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4.xml" ContentType="application/vnd.ms-excel.threadedcomments+xml"/>
  <Override PartName="/xl/threadedComments/threadedComment2.xml" ContentType="application/vnd.ms-excel.threadedcomments+xml"/>
  <Override PartName="/xl/threadedComments/threadedComment1.xml" ContentType="application/vnd.ms-excel.threadedcomments+xml"/>
  <Override PartName="/xl/threadedComments/threadedComment5.xml" ContentType="application/vnd.ms-excel.threadedcomments+xml"/>
  <Override PartName="/xl/threadedComments/threadedComment6.xml" ContentType="application/vnd.ms-excel.threadedcomments+xml"/>
  <Override PartName="/xl/threadedComments/threadedComment3.xml" ContentType="application/vnd.ms-excel.threadedcomments+xml"/>
  <Override PartName="/xl/threadedComments/threadedComment7.xml" ContentType="application/vnd.ms-excel.threadedcomments+xml"/>
  <Override PartName="/xl/threadedComments/threadedComment8.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npt_fs2\Corporate Administration\Governance, Board and Committees\02 Committees\05 Performance and Finance Committee\2023\08. August 2023\PART A\"/>
    </mc:Choice>
  </mc:AlternateContent>
  <bookViews>
    <workbookView xWindow="28680" yWindow="-120" windowWidth="29040" windowHeight="15840" tabRatio="829" firstSheet="2" activeTab="17"/>
  </bookViews>
  <sheets>
    <sheet name="Data Tables" sheetId="7" state="hidden" r:id="rId1"/>
    <sheet name="1. GMOs MASTER" sheetId="1" state="hidden" r:id="rId2"/>
    <sheet name="Q1 Status" sheetId="40" r:id="rId3"/>
    <sheet name="Quality&amp;Safety" sheetId="33" r:id="rId4"/>
    <sheet name="Population Health " sheetId="18" r:id="rId5"/>
    <sheet name="PCTG" sheetId="11" r:id="rId6"/>
    <sheet name="UEC " sheetId="35" r:id="rId7"/>
    <sheet name="Planned Care (2)" sheetId="34" r:id="rId8"/>
    <sheet name="Cancer" sheetId="37" r:id="rId9"/>
    <sheet name="MHLD" sheetId="14" r:id="rId10"/>
    <sheet name="CYP" sheetId="19" r:id="rId11"/>
    <sheet name="Maternity" sheetId="20" r:id="rId12"/>
    <sheet name="Workforce" sheetId="17" r:id="rId13"/>
    <sheet name="Digital " sheetId="16" r:id="rId14"/>
    <sheet name="Cancer OUTCOMES" sheetId="24" state="hidden" r:id="rId15"/>
    <sheet name="VBHC" sheetId="23" state="hidden" r:id="rId16"/>
    <sheet name="VBHC (2)" sheetId="36" r:id="rId17"/>
    <sheet name="Morriston" sheetId="39" r:id="rId18"/>
    <sheet name="GMO Process" sheetId="9" state="hidden" r:id="rId19"/>
    <sheet name="Planned Care" sheetId="26" state="hidden" r:id="rId20"/>
    <sheet name="UEC" sheetId="28" state="hidden"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xlnm._FilterDatabase" localSheetId="1" hidden="1">'1. GMOs MASTER'!$I$7:$I$41</definedName>
    <definedName name="_xlnm._FilterDatabase" localSheetId="10" hidden="1">CYP!$A$9:$BI$9</definedName>
    <definedName name="_xlnm._FilterDatabase" localSheetId="13" hidden="1">'Digital '!$A$13:$BG$103</definedName>
    <definedName name="_xlnm._FilterDatabase" localSheetId="9" hidden="1">MHLD!$A$12:$BF$64</definedName>
    <definedName name="_xlnm._FilterDatabase" localSheetId="5" hidden="1">PCTG!$A$11:$BF$50</definedName>
    <definedName name="_xlnm._FilterDatabase" localSheetId="4" hidden="1">'Population Health '!$A$10:$BD$30</definedName>
    <definedName name="_xlnm._FilterDatabase" localSheetId="15" hidden="1">VBHC!$A$6:$AJ$24</definedName>
    <definedName name="_xlnm.Print_Area" localSheetId="1">'1. GMOs MASTER'!$A$3:$W$6</definedName>
    <definedName name="_xlnm.Print_Titles" localSheetId="1">'1. GMOs MASTER'!$4:$4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40" l="1"/>
  <c r="C14" i="40"/>
  <c r="B14" i="40"/>
  <c r="E14" i="40"/>
</calcChain>
</file>

<file path=xl/comments1.xml><?xml version="1.0" encoding="utf-8"?>
<comments xmlns="http://schemas.openxmlformats.org/spreadsheetml/2006/main">
  <authors>
    <author>tc={ED674725-9EA9-47D7-9BB7-B59A10F24FA9}</author>
    <author>tc={6A6F12F1-1113-42B1-8F56-9BD537053534}</author>
    <author>tc={70BB1CB4-4357-4717-A8E7-0649F5F70DD0}</author>
    <author>tc={8ED5F205-5753-47A1-B618-A20AD483A83F}</author>
    <author>tc={8FF75F28-23AE-469F-9AC1-AB1DB57208DF}</author>
    <author>tc={C77DC5B1-BE65-4B14-A9F5-F68C81012CEA}</author>
    <author>tc={39C80BDA-4929-48B1-B91F-73CCF96A9BCE}</author>
  </authors>
  <commentList>
    <comment ref="G1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To achieve what?</t>
        </r>
      </text>
    </comment>
    <comment ref="G15" authorId="1"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To achieve what?</t>
        </r>
      </text>
    </comment>
    <comment ref="G20" authorId="2"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We need home first to have clear D&amp;C plan in 2023 with partners to meet heads on - to reduce acute bed occupancy 98%</t>
        </r>
      </text>
    </comment>
    <comment ref="G23" authorId="3"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What does it aim to achieve and what improves. To do what?</t>
        </r>
      </text>
    </comment>
    <comment ref="G27" authorId="4"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To do what?</t>
        </r>
      </text>
    </comment>
    <comment ref="C28" authorId="5"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What does this mean?</t>
        </r>
      </text>
    </comment>
    <comment ref="G39" authorId="6"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What is the result in how many beds / discharge met?</t>
        </r>
      </text>
    </comment>
  </commentList>
</comments>
</file>

<file path=xl/comments2.xml><?xml version="1.0" encoding="utf-8"?>
<comments xmlns="http://schemas.openxmlformats.org/spreadsheetml/2006/main">
  <authors>
    <author>tc={0610B6FE-1544-49EE-8C94-0211A290F1E3}</author>
  </authors>
  <commentList>
    <comment ref="H27"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To do what?
Reply:
    MH - Goal = write a workforce, strategy and plan which delivers a sustainable workforce to ? effective integrated patients and historic terms 
Reply:
    MH - Increase births at NPTH – birth centre. Into 700 per annum by Q3 23/24 
Develop non requirement roles in midwifery to release midwifery ? – improve retention in county / community midwifery 
Reduce sickness rates or to ? </t>
        </r>
      </text>
    </comment>
  </commentList>
</comments>
</file>

<file path=xl/comments3.xml><?xml version="1.0" encoding="utf-8"?>
<comments xmlns="http://schemas.openxmlformats.org/spreadsheetml/2006/main">
  <authors>
    <author>Simone Houlbrooke (Swansea Bay UHB - Workforce and OD)</author>
    <author>Simone Houlbrooke</author>
  </authors>
  <commentList>
    <comment ref="AJ15" authorId="0" shapeId="0">
      <text>
        <r>
          <rPr>
            <sz val="11"/>
            <color theme="1"/>
            <rFont val="Calibri"/>
            <family val="2"/>
            <scheme val="minor"/>
          </rPr>
          <t>Simone Houlbrooke (Swansea Bay UHB - Workforce and OD):
Medical &amp; dental agency costs as per the workforce performance dashboard</t>
        </r>
      </text>
    </comment>
    <comment ref="AJ17" authorId="0" shapeId="0">
      <text>
        <r>
          <rPr>
            <sz val="11"/>
            <color theme="1"/>
            <rFont val="Calibri"/>
            <family val="2"/>
            <scheme val="minor"/>
          </rPr>
          <t>Simone Houlbrooke (Swansea Bay UHB - Workforce and OD):
Medical &amp; dental agency costs as per the workforce performance dashboard</t>
        </r>
      </text>
    </comment>
    <comment ref="I18" authorId="0" shapeId="0">
      <text>
        <r>
          <rPr>
            <sz val="11"/>
            <color theme="1"/>
            <rFont val="Calibri"/>
            <family val="2"/>
            <scheme val="minor"/>
          </rPr>
          <t>Simone Houlbrooke (Swansea Bay UHB - Workforce and OD):
Caveat to note: if the exercise becomes too large, further support/ investment may be necessary</t>
        </r>
      </text>
    </comment>
    <comment ref="I19" authorId="0" shapeId="0">
      <text>
        <r>
          <rPr>
            <sz val="11"/>
            <color theme="1"/>
            <rFont val="Calibri"/>
            <family val="2"/>
            <scheme val="minor"/>
          </rPr>
          <t>Simone Houlbrooke (Swansea Bay UHB - Workforce and OD):
Caveat to note: further roll out will require additional resourcing</t>
        </r>
      </text>
    </comment>
    <comment ref="AY19" authorId="1" shapeId="0">
      <text>
        <r>
          <rPr>
            <b/>
            <sz val="9"/>
            <color indexed="81"/>
            <rFont val="Tahoma"/>
            <family val="2"/>
          </rPr>
          <t>Simone Houlbrooke:</t>
        </r>
        <r>
          <rPr>
            <sz val="9"/>
            <color indexed="81"/>
            <rFont val="Tahoma"/>
            <family val="2"/>
          </rPr>
          <t xml:space="preserve">
EE is the lead however data will be available via Simone Houlbrooke who has requested a quarterly report from the ESR team for relevant GMOs</t>
        </r>
      </text>
    </comment>
    <comment ref="AY22" authorId="1" shapeId="0">
      <text>
        <r>
          <rPr>
            <b/>
            <sz val="9"/>
            <color indexed="81"/>
            <rFont val="Tahoma"/>
            <family val="2"/>
          </rPr>
          <t>Simone Houlbrooke:</t>
        </r>
        <r>
          <rPr>
            <sz val="9"/>
            <color indexed="81"/>
            <rFont val="Tahoma"/>
            <family val="2"/>
          </rPr>
          <t xml:space="preserve">
GH is the lead. However data will be available via Simone Houlbrooke who has requested a quarterly report from the ESR team for relevant GMOs</t>
        </r>
      </text>
    </comment>
    <comment ref="AJ23" authorId="0" shapeId="0">
      <text>
        <r>
          <rPr>
            <sz val="11"/>
            <color theme="1"/>
            <rFont val="Calibri"/>
            <family val="2"/>
            <scheme val="minor"/>
          </rPr>
          <t>Simone Houlbrooke (Swansea Bay UHB - Workforce and OD):
Between 01/01/2022 – 31/10/22 (10m):
CRT managed 2,147 applications.
217 withdrew at any point in process, 22 withdrew after offer stage</t>
        </r>
      </text>
    </comment>
    <comment ref="J24" authorId="0" shapeId="0">
      <text>
        <r>
          <rPr>
            <sz val="11"/>
            <color theme="1"/>
            <rFont val="Calibri"/>
            <family val="2"/>
            <scheme val="minor"/>
          </rPr>
          <t>Simone Houlbrooke (Swansea Bay UHB - Workforce and OD):
Planned engagement event for Q4 2022/23 to start the data gathering process. currently 32 directly appointed apprentices in post.</t>
        </r>
      </text>
    </comment>
    <comment ref="AI24" authorId="0" shapeId="0">
      <text>
        <r>
          <rPr>
            <sz val="11"/>
            <color theme="1"/>
            <rFont val="Calibri"/>
            <family val="2"/>
            <scheme val="minor"/>
          </rPr>
          <t>Simone Houlbrooke (Swansea Bay UHB - Workforce and OD):
To be determined by service groups</t>
        </r>
      </text>
    </comment>
    <comment ref="AI25" authorId="0" shapeId="0">
      <text>
        <r>
          <rPr>
            <sz val="11"/>
            <color theme="1"/>
            <rFont val="Calibri"/>
            <family val="2"/>
            <scheme val="minor"/>
          </rPr>
          <t>Simone Houlbrooke (Swansea Bay UHB - Workforce and OD):
to be determined by service groups</t>
        </r>
      </text>
    </comment>
    <comment ref="J26" authorId="0" shapeId="0">
      <text>
        <r>
          <rPr>
            <sz val="11"/>
            <color theme="1"/>
            <rFont val="Calibri"/>
            <family val="2"/>
            <scheme val="minor"/>
          </rPr>
          <t>Simone Houlbrooke (Swansea Bay UHB - Workforce and OD):
Ad hoc work experience opportunities and fragmented approach.</t>
        </r>
      </text>
    </comment>
    <comment ref="H28" authorId="1" shapeId="0">
      <text>
        <r>
          <rPr>
            <b/>
            <sz val="9"/>
            <color indexed="81"/>
            <rFont val="Tahoma"/>
            <family val="2"/>
          </rPr>
          <t>Simone Houlbrooke:</t>
        </r>
        <r>
          <rPr>
            <sz val="9"/>
            <color indexed="81"/>
            <rFont val="Tahoma"/>
            <family val="2"/>
          </rPr>
          <t xml:space="preserve">
24/03/23 amendment by DE: added "working in partnership with staff side"</t>
        </r>
      </text>
    </comment>
    <comment ref="AJ31" authorId="1" shapeId="0">
      <text>
        <r>
          <rPr>
            <b/>
            <sz val="9"/>
            <color indexed="81"/>
            <rFont val="Tahoma"/>
            <family val="2"/>
          </rPr>
          <t>Simone Houlbrooke:</t>
        </r>
        <r>
          <rPr>
            <sz val="9"/>
            <color indexed="81"/>
            <rFont val="Tahoma"/>
            <family val="2"/>
          </rPr>
          <t xml:space="preserve">
Used labour stability % headcount report</t>
        </r>
      </text>
    </comment>
    <comment ref="AY31" authorId="1" shapeId="0">
      <text>
        <r>
          <rPr>
            <b/>
            <sz val="9"/>
            <color indexed="81"/>
            <rFont val="Tahoma"/>
            <family val="2"/>
          </rPr>
          <t>Simone Houlbrooke:</t>
        </r>
        <r>
          <rPr>
            <sz val="9"/>
            <color indexed="81"/>
            <rFont val="Tahoma"/>
            <family val="2"/>
          </rPr>
          <t xml:space="preserve">
GH is the lead. However data will be available via Simone Houlbrooke who has requested a quarterly report from the ESR team for relevant GMOs</t>
        </r>
      </text>
    </comment>
    <comment ref="AJ34" authorId="1" shapeId="0">
      <text>
        <r>
          <rPr>
            <b/>
            <sz val="9"/>
            <color indexed="81"/>
            <rFont val="Tahoma"/>
            <family val="2"/>
          </rPr>
          <t>Simone Houlbrooke:</t>
        </r>
        <r>
          <rPr>
            <sz val="9"/>
            <color indexed="81"/>
            <rFont val="Tahoma"/>
            <family val="2"/>
          </rPr>
          <t xml:space="preserve">
 01 Nov 2021-31 Oct 2022 for All Staff excluding Bank, Honorary, Locum, Widower.
Run Leavers by Length of Service Report (by Headcount) then LTR report. And use figures HC with &lt;1 years service/ average headcount 406 / 13,416.00 = 3.03% 
This has been repeated for 31 Mar 2023
</t>
        </r>
      </text>
    </comment>
    <comment ref="AY34" authorId="1" shapeId="0">
      <text>
        <r>
          <rPr>
            <b/>
            <sz val="9"/>
            <color indexed="81"/>
            <rFont val="Tahoma"/>
            <family val="2"/>
          </rPr>
          <t>Simone Houlbrooke:</t>
        </r>
        <r>
          <rPr>
            <sz val="9"/>
            <color indexed="81"/>
            <rFont val="Tahoma"/>
            <family val="2"/>
          </rPr>
          <t xml:space="preserve">
GH is the lead. However data will be available via Simone Houlbrooke who has requested a quarterly report from the ESR team for relevant GMOs</t>
        </r>
      </text>
    </comment>
    <comment ref="AY35" authorId="1" shapeId="0">
      <text>
        <r>
          <rPr>
            <b/>
            <sz val="9"/>
            <color indexed="81"/>
            <rFont val="Tahoma"/>
            <family val="2"/>
          </rPr>
          <t>Simone Houlbrooke:</t>
        </r>
        <r>
          <rPr>
            <sz val="9"/>
            <color indexed="81"/>
            <rFont val="Tahoma"/>
            <family val="2"/>
          </rPr>
          <t xml:space="preserve">
EE is the lead. However data will be available via Simone Houlbrooke who has requested a quarterly report from the ESR team for relevant GMOs</t>
        </r>
      </text>
    </comment>
    <comment ref="J36" authorId="0" shapeId="0">
      <text>
        <r>
          <rPr>
            <sz val="11"/>
            <color theme="1"/>
            <rFont val="Calibri"/>
            <family val="2"/>
            <scheme val="minor"/>
          </rPr>
          <t>Simone Houlbrooke (Swansea Bay UHB - Workforce and OD):
Current position March 23:SBUHB have identified some themes in Our Big Conversation around access to training for BAME staff. These are backed up by literature and actions within our Anti Racist Wales action plan. we do not have the full picture or proposed actions to address these gaps.</t>
        </r>
      </text>
    </comment>
    <comment ref="J37" authorId="0" shapeId="0">
      <text>
        <r>
          <rPr>
            <sz val="11"/>
            <color theme="1"/>
            <rFont val="Calibri"/>
            <family val="2"/>
            <scheme val="minor"/>
          </rPr>
          <t>Simone Houlbrooke (Swansea Bay UHB - Workforce and OD):
Current position March 23: SBUHB have identified some themes in Our Big Conversation around access to training for diverse groups of staff. These are backed up by literature and actions within our Anti Racist Wales action plan. we do not have the full picture or proposed actions to address these gaps.</t>
        </r>
      </text>
    </comment>
    <comment ref="J38" authorId="0" shapeId="0">
      <text>
        <r>
          <rPr>
            <sz val="11"/>
            <color theme="1"/>
            <rFont val="Calibri"/>
            <family val="2"/>
            <scheme val="minor"/>
          </rPr>
          <t>Simone Houlbrooke (Swansea Bay UHB - Workforce and OD):
March 22/23 position: Pilot of the cultural conversation has started with one cohort.</t>
        </r>
      </text>
    </comment>
    <comment ref="AJ40" authorId="1" shapeId="0">
      <text>
        <r>
          <rPr>
            <b/>
            <sz val="9"/>
            <color indexed="81"/>
            <rFont val="Tahoma"/>
            <family val="2"/>
          </rPr>
          <t>Simone Houlbrooke:</t>
        </r>
        <r>
          <rPr>
            <sz val="9"/>
            <color indexed="81"/>
            <rFont val="Tahoma"/>
            <family val="2"/>
          </rPr>
          <t xml:space="preserve">
Labour Turnover Rate - Recruitment Source: Abroad; Staff Group: ACS, N+M; Occ Code: N     
Overseas nurses LTR headcount % used for previous 12 months</t>
        </r>
      </text>
    </comment>
    <comment ref="AY40" authorId="1" shapeId="0">
      <text>
        <r>
          <rPr>
            <b/>
            <sz val="9"/>
            <color indexed="81"/>
            <rFont val="Tahoma"/>
            <family val="2"/>
          </rPr>
          <t>Simone Houlbrooke:</t>
        </r>
        <r>
          <rPr>
            <sz val="9"/>
            <color indexed="81"/>
            <rFont val="Tahoma"/>
            <family val="2"/>
          </rPr>
          <t xml:space="preserve">
KG is the lead. However data will be available via Simone Houlbrooke who has requested a quarterly report from the ESR team for relevant GMOs</t>
        </r>
      </text>
    </comment>
    <comment ref="AJ44" authorId="1" shapeId="0">
      <text>
        <r>
          <rPr>
            <b/>
            <sz val="9"/>
            <color indexed="81"/>
            <rFont val="Tahoma"/>
            <family val="2"/>
          </rPr>
          <t>Simone Houlbrooke:</t>
        </r>
        <r>
          <rPr>
            <sz val="9"/>
            <color indexed="81"/>
            <rFont val="Tahoma"/>
            <family val="2"/>
          </rPr>
          <t xml:space="preserve">
(12m rolling as of Dec 22)</t>
        </r>
      </text>
    </comment>
    <comment ref="AY44" authorId="1" shapeId="0">
      <text>
        <r>
          <rPr>
            <b/>
            <sz val="9"/>
            <color indexed="81"/>
            <rFont val="Tahoma"/>
            <family val="2"/>
          </rPr>
          <t>Simone Houlbrooke:</t>
        </r>
        <r>
          <rPr>
            <sz val="9"/>
            <color indexed="81"/>
            <rFont val="Tahoma"/>
            <family val="2"/>
          </rPr>
          <t xml:space="preserve">
PD/JL is the lead for this GMO however RG is the lead of sickness.  
Sickness data will be available via Simone Houlbrooke who has requested a quarterly report from the ESR team for relevant GMOs</t>
        </r>
      </text>
    </comment>
    <comment ref="AJ47" authorId="1" shapeId="0">
      <text>
        <r>
          <rPr>
            <b/>
            <sz val="9"/>
            <color indexed="81"/>
            <rFont val="Tahoma"/>
            <family val="2"/>
          </rPr>
          <t>Simone Houlbrooke:</t>
        </r>
        <r>
          <rPr>
            <sz val="9"/>
            <color indexed="81"/>
            <rFont val="Tahoma"/>
            <family val="2"/>
          </rPr>
          <t xml:space="preserve">
(12m rolling as of Dec 22)</t>
        </r>
      </text>
    </comment>
    <comment ref="AY47" authorId="1" shapeId="0">
      <text>
        <r>
          <rPr>
            <b/>
            <sz val="9"/>
            <color indexed="81"/>
            <rFont val="Tahoma"/>
            <family val="2"/>
          </rPr>
          <t>Simone Houlbrooke:</t>
        </r>
        <r>
          <rPr>
            <sz val="9"/>
            <color indexed="81"/>
            <rFont val="Tahoma"/>
            <family val="2"/>
          </rPr>
          <t xml:space="preserve">
PD is the lead for this GMO however RG is the lead of sickness.  
Sickness data will be available via Simone Houlbrooke who has requested a quarterly report from the ESR team for relevant GMOs</t>
        </r>
      </text>
    </comment>
  </commentList>
</comments>
</file>

<file path=xl/comments4.xml><?xml version="1.0" encoding="utf-8"?>
<comments xmlns="http://schemas.openxmlformats.org/spreadsheetml/2006/main">
  <authors>
    <author>tc={21142D5C-996F-46B5-B7AC-1562B3014798}</author>
    <author>tc={DEAA4131-526E-465F-B18A-0C84891EF555}</author>
    <author>tc={FD5A5C70-4819-4980-A11C-35334AA3C55A}</author>
    <author>tc={61D65DCA-2279-46CF-B21A-BFE1DFB03096}</author>
    <author>tc={CC321F97-092C-44A8-8A4F-31566072D2C1}</author>
    <author>tc={64593B90-3C1C-4E6C-A453-B45A29704851}</author>
  </authors>
  <commentList>
    <comment ref="A4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To deliver what?</t>
        </r>
      </text>
    </comment>
    <comment ref="G62" authorId="1"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after speaking to CYP, this has been described as complete, so can we please remove.</t>
        </r>
      </text>
    </comment>
    <comment ref="G83" authorId="2"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Please remove, completed</t>
        </r>
      </text>
    </comment>
    <comment ref="G88" authorId="3"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Please remove, phone system installed this year and moved to NPTH</t>
        </r>
      </text>
    </comment>
    <comment ref="G90" authorId="4"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Please remove, unaware of this requirement, copied from last year</t>
        </r>
      </text>
    </comment>
    <comment ref="G91" authorId="5"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Please remove, completed</t>
        </r>
      </text>
    </comment>
  </commentList>
</comments>
</file>

<file path=xl/comments5.xml><?xml version="1.0" encoding="utf-8"?>
<comments xmlns="http://schemas.openxmlformats.org/spreadsheetml/2006/main">
  <authors>
    <author>tc={BCA1B818-F1F5-463B-8DD0-6805AB873873}</author>
  </authors>
  <commentList>
    <comment ref="B13"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Goals
 Methods
   G1. – Deliver orthopaedic strategy to eradicate the &gt;24 month stay. Stage 5 waits by March? 24.
 No c
Clydach Enfawr
   G2. – Create greater capacity at Singleton to eradicate &gt;24 waits in all specialties by June 2024
 3 theatre module – OCT
Expand colorectal / general surgery sessions by 15
Driver gyne ambulatory care and colorectal theatre sessions
Create 5 ENT sessions – 9 additional theatres (sessions/services? )
   G3. Deliver out-patient waits &gt;32 weeks in June 2023
   G4. Deliver OPD wards &gt; 36 weeks by ? 2023/2024
   G5. Expand endoscopy capacity through regional solutions with ? ? to increase endoscopy ? by Q? 2023/2024.
   G6. Develop increased service resilience in anaesthetics.
   G7. Improved consultant staffing in general surgery.
   G8. Develop the strategy for a single HSDU. De-centralise unit in HB to reduce operating costs by 24.25
Reply:
    MH - Deliver referral service from OOH in neath and singleton. 
Full 5 – additional consultant anaesthetics to provide 37.5 additional direct clinical sessions by Q4 23/24 with 22.5 provided by October 23. 
Recourse two additional consultants surgeons in lower and upper GI. To build funds. Separate rotas. In 24/25 with a further 2 posts palnned in 24.25/ </t>
        </r>
      </text>
    </comment>
  </commentList>
</comments>
</file>

<file path=xl/comments6.xml><?xml version="1.0" encoding="utf-8"?>
<comments xmlns="http://schemas.openxmlformats.org/spreadsheetml/2006/main">
  <authors>
    <author>tc={A24C6682-7E49-4E54-8B19-E9E8B07D9F56}</author>
    <author>tc={C99A1F48-AC8B-446E-BB23-0673FE92DD74}</author>
    <author>tc={6EBF875E-929D-40B5-9CBD-355500E49713}</author>
    <author>tc={0B423A87-2F48-4F3C-A792-F19987D60E3D}</author>
    <author>tc={8129C090-7D3F-442F-AD33-6BBA5B968ABE}</author>
    <author>tc={3073A337-93A8-4A1E-9B07-09BE65304310}</author>
    <author>tc={2A83E9F8-63D4-4CB8-B310-1831568AB921}</author>
    <author>tc={5B97780F-7301-40B4-9CFE-B5F6F5674527}</author>
    <author>tc={BAEED92D-C2A2-43A7-8199-2C31FF4E2689}</author>
    <author>tc={3D653376-9627-4E90-A3F5-07557F4DE435}</author>
    <author>tc={85358BF9-EF8C-410F-905D-321FF7BE9642}</author>
    <author>tc={98988BC7-93AE-4E8E-BD76-40B341A3499A}</author>
  </authors>
  <commentList>
    <comment ref="B6"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Don’t like this. I would prefer ? management of af to lower stroke and heat referrals to 20 cases by x?</t>
        </r>
      </text>
    </comment>
    <comment ref="C6" authorId="1"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this isn't an objective or a goal</t>
        </r>
      </text>
    </comment>
    <comment ref="B9" authorId="2"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Develop a comprehensive heart failure service to reduce admission to secondary care by x. 
Lower length of stay by Y. </t>
        </r>
      </text>
    </comment>
    <comment ref="B13" authorId="3"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Discuss these. They are hopeless goals
Reply:
    MH - Develop pre-diabetes services to prevent x patients ? to type 2 diabetes. 
The goal here is to develop community based insulin service for type 1 diabetes to lower activity in acute sector by X. ensure by 2024 Q1 90% of patients are able ???</t>
        </r>
      </text>
    </comment>
    <comment ref="C14" authorId="4"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to where? What?</t>
        </r>
      </text>
    </comment>
    <comment ref="C15" authorId="5"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To achieve what?</t>
        </r>
      </text>
    </comment>
    <comment ref="C16" authorId="6"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To reduce 10 admissions pending at ? by june </t>
        </r>
      </text>
    </comment>
    <comment ref="A17" authorId="7"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What are these trying to do?</t>
        </r>
      </text>
    </comment>
    <comment ref="A22" authorId="8"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Not sure what these are</t>
        </r>
      </text>
    </comment>
    <comment ref="C25" authorId="9"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This is a goal. Not a method. And there are several schemes – virtual wards / fracture service. Length of stay (Reduce), COP improvements, dementia beds. </t>
        </r>
      </text>
    </comment>
    <comment ref="C26" authorId="1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Good. Expand surgical emergency bed capacity to enable creation of planned short stay unit to deliver improved surgical capacity from cancer to ? care at hospital. ?
Reply:
    MH - timeliness of care - what is this?</t>
        </r>
      </text>
    </comment>
    <comment ref="C27" authorId="11"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This ignores the goal on stroke to deliver improved SSVP standards. </t>
        </r>
      </text>
    </comment>
  </commentList>
</comments>
</file>

<file path=xl/sharedStrings.xml><?xml version="1.0" encoding="utf-8"?>
<sst xmlns="http://schemas.openxmlformats.org/spreadsheetml/2006/main" count="16276" uniqueCount="4957">
  <si>
    <t>Yes</t>
  </si>
  <si>
    <t>Delivery Q1</t>
  </si>
  <si>
    <t xml:space="preserve">Cost Neutral </t>
  </si>
  <si>
    <t>Low</t>
  </si>
  <si>
    <t>BAF1: Quality Services</t>
  </si>
  <si>
    <t>Give every child the best start in life</t>
  </si>
  <si>
    <t>UEC Programme Board</t>
  </si>
  <si>
    <t>No</t>
  </si>
  <si>
    <t>Delivery Q2</t>
  </si>
  <si>
    <t xml:space="preserve">Funded </t>
  </si>
  <si>
    <t>Medium</t>
  </si>
  <si>
    <t>BAF2: Workforce</t>
  </si>
  <si>
    <t>Nurture and use the environment to improve health and wellbeing</t>
  </si>
  <si>
    <t xml:space="preserve">Planned Care Programme Board </t>
  </si>
  <si>
    <t>Delivery Q3</t>
  </si>
  <si>
    <t>Tier 1</t>
  </si>
  <si>
    <t>High</t>
  </si>
  <si>
    <t>BAF3: Sustainable Clinical Services</t>
  </si>
  <si>
    <t>Provide opportunities to support every adult to be healthier and age well</t>
  </si>
  <si>
    <t xml:space="preserve">Children &amp; Young People Programme Board </t>
  </si>
  <si>
    <t>Delivery Q4</t>
  </si>
  <si>
    <t>Tier 2</t>
  </si>
  <si>
    <t>Critical</t>
  </si>
  <si>
    <t xml:space="preserve">BAF3.1: The Transformation of Primary &amp; Community Care </t>
  </si>
  <si>
    <t>Seek to allocate our resources to meeting the needs of, and improving the population’s health</t>
  </si>
  <si>
    <t>Cancer Programme Board</t>
  </si>
  <si>
    <t>Delivery Yr 2</t>
  </si>
  <si>
    <t>Tier 3</t>
  </si>
  <si>
    <t>BAF3.2: The Transformation of MHLD Care</t>
  </si>
  <si>
    <t>Plan, commission, deliver and promote equitable, inclusive and accessible health and wellbeing</t>
  </si>
  <si>
    <t>MHLD Programme Board</t>
  </si>
  <si>
    <t>Delivery Yr 3</t>
  </si>
  <si>
    <t>BAF3.3: Networked Hospitals - A Systems Approach (UEC)</t>
  </si>
  <si>
    <t>Apply ethical recruitment practices and support health and care workers to be healthy</t>
  </si>
  <si>
    <t>Morriston SG</t>
  </si>
  <si>
    <t>BAF3.4: Networked Hospitals - A Systems Approach (PC)</t>
  </si>
  <si>
    <t>Singleton Neath Port Talbot SG</t>
  </si>
  <si>
    <t>BAF3.5: Networked Hospitals - A Systems Approach (Cancer Care)</t>
  </si>
  <si>
    <t>PCTSG</t>
  </si>
  <si>
    <t>BAF3.6: The Transformation of CYP &amp; Maternity Services</t>
  </si>
  <si>
    <t>Maternity Services Programme Board</t>
  </si>
  <si>
    <t>BAF4: Promoting &amp; Enabling Healthier Communities &amp; Partnership Working</t>
  </si>
  <si>
    <t>BAF5: Digitally Enabled Health, Care &amp; Wellbeing</t>
  </si>
  <si>
    <t xml:space="preserve">Q1: Suicide Prevention </t>
  </si>
  <si>
    <t xml:space="preserve">Q2: Infection Prevention &amp; Control </t>
  </si>
  <si>
    <t>Q3: Improve the recognition and compliance of EoLC</t>
  </si>
  <si>
    <t>Q4: Sepsis prevention</t>
  </si>
  <si>
    <t xml:space="preserve">Q5: Falls prevention </t>
  </si>
  <si>
    <t>Q6: Access</t>
  </si>
  <si>
    <t>Q7: Pressure Ulcers</t>
  </si>
  <si>
    <t>Q8: QI improvement &amp; capacity</t>
  </si>
  <si>
    <t>R&amp;S Plan 2023/24</t>
  </si>
  <si>
    <t>Area / Service Group</t>
  </si>
  <si>
    <t>Goal</t>
  </si>
  <si>
    <t>BAF Aligned</t>
  </si>
  <si>
    <t>Quality Aligned</t>
  </si>
  <si>
    <t>WBFGA/WBO Obj Aligned</t>
  </si>
  <si>
    <t>Method</t>
  </si>
  <si>
    <t>Year 1 Outcome</t>
  </si>
  <si>
    <t>2022/23 Position</t>
  </si>
  <si>
    <t>Delivery Timescale</t>
  </si>
  <si>
    <t>Delivery Milstones for Year 1</t>
  </si>
  <si>
    <t>Service / Programme Prioritisation of GMOs</t>
  </si>
  <si>
    <t>Risk</t>
  </si>
  <si>
    <t>Delivery Arrangements</t>
  </si>
  <si>
    <t>Sign Off</t>
  </si>
  <si>
    <t>Date</t>
  </si>
  <si>
    <t>Comments</t>
  </si>
  <si>
    <t>Priority 23/24</t>
  </si>
  <si>
    <t>GMO Reference</t>
  </si>
  <si>
    <t>What are we trying to achieve?</t>
  </si>
  <si>
    <t>Are we meeting BAF criteria?
State BAF Indicator</t>
  </si>
  <si>
    <t>Are we meeting Quality objectives?
State Quality Priority</t>
  </si>
  <si>
    <t>Do we meet WBFGA objectives?
State WBFGA Indicator</t>
  </si>
  <si>
    <t>What are we going to do to deliver this?</t>
  </si>
  <si>
    <t>Outcome
What is the quantifiable outcome this will achieve by the end of Year One (April 2024)</t>
  </si>
  <si>
    <t xml:space="preserve">Tier in 22/23? </t>
  </si>
  <si>
    <t>What is the in Yr status of this GMO? 
(Planning, Delivery)</t>
  </si>
  <si>
    <t>Q1 Milestone</t>
  </si>
  <si>
    <t>Q2 Milestone</t>
  </si>
  <si>
    <t>Q3 Milestone</t>
  </si>
  <si>
    <t>Q4 Milestone</t>
  </si>
  <si>
    <t>Low, Medium, High, Critical - *Yr 1 Only*</t>
  </si>
  <si>
    <t>What organisational or Service Group Risk does this action address/relate to?
Provide Risk Register Name and Risk Reference</t>
  </si>
  <si>
    <t>Risk Score</t>
  </si>
  <si>
    <t>Which Programme Board, Service Group or Directorate is accountable for this GMO?</t>
  </si>
  <si>
    <t>Key Link for Further Info / Reporting (Name)</t>
  </si>
  <si>
    <t>Confrmation of Sign off for GMO</t>
  </si>
  <si>
    <t>Date of Sign off for GMO</t>
  </si>
  <si>
    <t>Additional information</t>
  </si>
  <si>
    <t>What is the Prioritisation for 23/24?</t>
  </si>
  <si>
    <t>Cost Neutral, Funded, T1, T2, T3</t>
  </si>
  <si>
    <t>Delivery Comments</t>
  </si>
  <si>
    <t>What will you have achieved by June 2023</t>
  </si>
  <si>
    <t>What will you have achieved by Sept 2023</t>
  </si>
  <si>
    <t>What will you have achieved by Dec 2023</t>
  </si>
  <si>
    <t>What will you have achieved by March 2024</t>
  </si>
  <si>
    <t>CANCER</t>
  </si>
  <si>
    <t>Sustain and expand cancer treatment services, improving access and quality of services.</t>
  </si>
  <si>
    <t>Expand Stereotactic Ablation Radiotherapy Service (SABR)  in SWWCC, Singleton, with phased roll out to other tumour sites (for commissioning by WHSSC)</t>
  </si>
  <si>
    <t>*NOTE THESE ARE PROJECT/ SCHEME LEVEL OUTCOMES (WHERE AVAILABLE) - 
SEE OUTCOMES SHEET FOR OVERALL MEASURABLE OUTCOMES FOR CANCER PLAN TO BE REPORTED FOR RS PLAN DELIVERY</t>
  </si>
  <si>
    <t xml:space="preserve">DELIVERY TIMELINES TO BE COMPLETED IN NEXT PHASE OF GMO DEVELOPMENT </t>
  </si>
  <si>
    <t>Cancer Programme Board received a copy of draft GMOs and prioritised schemes indicated as Investment Choices for Year 1  at meeting 16th November 2022</t>
  </si>
  <si>
    <t>Awaiting detail from papers including finance/ workforce implications - Radiotherapy team finalising with FBP W/C 21/11</t>
  </si>
  <si>
    <t>Regional Radiotherapy as per SWWCC Strategic Programme Case 23/24 - 33/34: Deliver 4th Linac (Lin D) replacement business case at SWWCC, Singleton</t>
  </si>
  <si>
    <t>Funded</t>
  </si>
  <si>
    <r>
      <t xml:space="preserve">Delivery of cancer improvement plans throughout 23/24 
</t>
    </r>
    <r>
      <rPr>
        <sz val="11"/>
        <color rgb="FFFF0000"/>
        <rFont val="Calibri"/>
        <family val="2"/>
        <scheme val="minor"/>
      </rPr>
      <t xml:space="preserve">
</t>
    </r>
    <r>
      <rPr>
        <sz val="11"/>
        <rFont val="Calibri"/>
        <family val="2"/>
        <scheme val="minor"/>
      </rPr>
      <t>RESPONSE FOR COLUMN P AS CANNOT INCLUDE - Any investment choices using Planned Care Recovery monies would require prioritisation by Planned Care Board</t>
    </r>
  </si>
  <si>
    <r>
      <rPr>
        <sz val="11"/>
        <rFont val="Calibri"/>
        <family val="2"/>
        <scheme val="minor"/>
      </rPr>
      <t xml:space="preserve">HBRR October 22 </t>
    </r>
    <r>
      <rPr>
        <b/>
        <sz val="11"/>
        <rFont val="Calibri"/>
        <family val="2"/>
        <scheme val="minor"/>
      </rPr>
      <t xml:space="preserve">
#50 Access to Cancer Services:</t>
    </r>
    <r>
      <rPr>
        <sz val="11"/>
        <rFont val="Calibri"/>
        <family val="2"/>
        <scheme val="minor"/>
      </rPr>
      <t xml:space="preserve">
There is a risk of delay in diagnosing patients with cancer, and consequent delay in commencement of treatment, which could lead to poor patient outcomes and failure to achieve targets
Exec Lead: COO
</t>
    </r>
    <r>
      <rPr>
        <sz val="11"/>
        <color rgb="FFFF0000"/>
        <rFont val="Calibri"/>
        <family val="2"/>
        <scheme val="minor"/>
      </rPr>
      <t>*THIS RISK COULD BE APPLIED TO ALL CANCER GMOS AS IT IS NOT SPECIFIC*</t>
    </r>
  </si>
  <si>
    <t>HB wide accountability for delivery - oversight by Cancer Performance Group chaired by Deputy COO.
There are elements which 'fit' with Planned Care Boards and Cancer Programme Board - governance needs agreeing</t>
  </si>
  <si>
    <r>
      <rPr>
        <sz val="11"/>
        <rFont val="Calibri"/>
        <family val="2"/>
        <scheme val="minor"/>
      </rPr>
      <t>Highlighted as regional priority to progress in 23/24 in SWWCC RT Infrastructure Plan 10 year - submitted to WG end of June 22.
Recent modelling shows demand forecast to exceed maximum CT capacity (2000 patients/ year) in 2022/23 as a result of a return to pre-COVID demand and the reduction in outsourcing RT to the private sector, realised through the service efficiencies e.g adoption of hypofractionation.. Local data analysis has identified access to CT scans as the main limiting step in a pathway, and the average wait for a Radiotherapy CT scan is currently ~4 days. This makes achieving a 14 day target (from Oct 2022) extremely difficult. 2nd CT Sim development requires WG Capital investment (circa £750k for machine). However it is to be noted that the 2nd CT Sim is associated with significant revenue impacts for both SBUHB and HDd</t>
    </r>
    <r>
      <rPr>
        <b/>
        <sz val="11"/>
        <color rgb="FF0070C0"/>
        <rFont val="Calibri"/>
        <family val="2"/>
        <scheme val="minor"/>
      </rPr>
      <t xml:space="preserve">
Awaiting detail from papers including finance/ workforce implications - Radiotherapy team finalising with FBP W/C 21/11</t>
    </r>
  </si>
  <si>
    <t xml:space="preserve">Regional Radiotherapy as per SWWCC Strategic Programme Case- Develop WG capital business case for 2nd CT SIM at SWWCC </t>
  </si>
  <si>
    <t xml:space="preserve">SABR service provided from Singleton SWWCC (rather than VCC)
 Improved patient experience due to reduced travel (particularly for Hywel Dda UHB patients)
Improved patient outcomes in contrast to conventional RT  
</t>
  </si>
  <si>
    <t>PLANNING</t>
  </si>
  <si>
    <t>Timescales unclear as this will require guidance from WHSSC in terms of commissioning process</t>
  </si>
  <si>
    <r>
      <t xml:space="preserve">HBRR October 22
</t>
    </r>
    <r>
      <rPr>
        <b/>
        <sz val="11"/>
        <color theme="1"/>
        <rFont val="Calibri"/>
        <family val="2"/>
        <scheme val="minor"/>
      </rPr>
      <t>#67 Risk target breaches – Radiotherapy</t>
    </r>
    <r>
      <rPr>
        <sz val="11"/>
        <color theme="1"/>
        <rFont val="Calibri"/>
        <family val="2"/>
        <scheme val="minor"/>
      </rPr>
      <t xml:space="preserve">
Clinical risk – Target  breeches of radical radiotherapy treatment
Exec Lead - EMD
</t>
    </r>
  </si>
  <si>
    <t>TBC - requires taking forward through commissioning route/ working with WHSSC - however lead SG  is Singleton NPT Service Group (via Cancer Services  - Ceri Gimblett). Also need to ensure engagement with HDd as this is a regional service provided for their patients</t>
  </si>
  <si>
    <t>RT demand expected to increase by ~3% on year, however local developments in current SWWCC (e.g hypofractionation and replacement of machines) have delayed the need for additional (5th ) Linac (incl. 6th bunker/ 2nd CT), at the time of initial PBC development in 19/20 expected to be imminently required due to predicted demand &gt; 30,000 attendances/ fractions. 
Latest D&amp;C modelling shows need to move to 5th Linac model in 26/27. Would comprise major capital case to WG.
Options to site 5th Linac (incl. x2 bunkers + CT Sim) in HDd requires decision to proceed. Linac would need to be in situ 26/27.
SWWCC SPC includes proposals for siting 5th linac inside or outside SWWCC, i.e. it would not be specific, as site would be subject to detailed options appraisal undertaken as the capital case is developed for WG
indicative timescales for the 5th Linac, working back on dates:
  26/27 – 5th Linac needs to be in situ
  25/26 – Construction and commissioning, approx. 18 months
  24/25  - Construction (Q3/Q4), Business case including approval (Q1/Q2)
 23/24 – Develop business case (Q3/Q4), Complete Options appraisal and confirm preferred site option (Q1/Q2)
SPC needs to set out how we are going to do the Options Appraisal.
5th Linac Working Group established to define the approach for inclusion in the SPC - not be answering the question about the 5th linac site at this point – it is about how we come up with the questions that answer it.</t>
  </si>
  <si>
    <t xml:space="preserve">Regional Radiotherapy as per SWWCC Strategic Programme Case - Undertake Options Appraisal for 5th Linac preferred site in South West Wales and commence development of WG capital business case </t>
  </si>
  <si>
    <t xml:space="preserve"> Business as usual RT linac replacement ensuring this can operate at maximum capacity to deliver ~7,500 treatment slots/ attendances per year</t>
  </si>
  <si>
    <t>4th linac construction in progress, due to complete and be operational summer 23</t>
  </si>
  <si>
    <t xml:space="preserve">Regional via ARCH programme - currently being taken forward by SWWCC Regional Strategic Programme (chaired by Deputy Director Strategy). Lead SG is Singleton NPT Service Group (via Cancer Services  - Ceri Gimblett). </t>
  </si>
  <si>
    <t>Low-energy contact X-ray brachytherapy (CXB; the Papillon technique) aims to improve local control of, or cure, rectal cancer. The procedure is usually performed in a day care setting and involves inserting an X-ray tube through the anus, placing it in close contact with the tumour. The tube emits low-energy X-rays that only penetrate a few millimetres, minimising damage to deeper tissues that are not involved in the cancer. The technology may be combined with neoadjuvant chemoradiotherapy (nCRT).</t>
  </si>
  <si>
    <t>Progress intention to commission from WHSSC the first in Wales 'contact/ papillion' low energy portable  radiotherapy service in SWWCC  for early stage rectal cancer</t>
  </si>
  <si>
    <t xml:space="preserve">Update from WHSSC Management Group August 2022: Not yet agreed commissioning framework in Wales for MRT such as Lu-177 PSMA. WHSSC have agreed to set up an All-Wales MRT Programme to produce a national strategy for MRT which will clearly include national commissioning strategy (Martin Rolles and Neil Hartmann leading group on All wales basis)
TBC awaiting decision on delivering MRT type therapy in SBU following  commissioning framework ,greement on who commissions service i.e. WHSSc, then potenitally progress to stage for developing business case for SBU.
</t>
  </si>
  <si>
    <t>Planning for local implementation of molecular radiotherapy including prostate Lu-177 PSMA   - All Wales review being undertaken by WHSSC with view to commissioning as specialist service</t>
  </si>
  <si>
    <t>Undertaken Options appraisal to establish preferred option for 5th linac site in Q1/Q2; start to develop business case for preferred site Q3/Q4
5th linac required to be in situ in 26/27</t>
  </si>
  <si>
    <t>Regional via ARCH programme - currently being taken forward by SWWCC Regional Strategic Programme (chaired by Deputy Director Strategy). Singleton NPT is lead SG (via Cancer Services - Ceri Gimblett)</t>
  </si>
  <si>
    <t>Implement 7 day (weekend) working for Radiotherapy</t>
  </si>
  <si>
    <t>Timescales unclear as this will require guidance from WHSSC in terms of commissioning process. This would be first in Wales (it has been confirmed that there is no ambition for VCC to commission as no specialist interest there). HTW currently undertaking Evidence review and awaiting conclusion of final clinical trials  expected in Jan 23. Next steps would be formally writing to WHSSC to start process for commissioning (expected similar to SABR lung in 21/22)</t>
  </si>
  <si>
    <t xml:space="preserve">Develop Radiographer skill mixing Advanced Roles including Consultant Radiographers and a 'Palliative' RT (consent to delivery) team </t>
  </si>
  <si>
    <t xml:space="preserve"> Implement and report on RT Standards - Time to RT to include Urgent Symptom Control and Emergency Pathway work; Reporting required on 30d Palliative Intent and 90d Radical Intent RT and SACT Mortality </t>
  </si>
  <si>
    <t>CEO has requested this proposal to be worked up following conversations with Radiotherapy team re. RT Peer Review. Delivery timelines probably beyond span of this IMTP</t>
  </si>
  <si>
    <t xml:space="preserve">AI software based outlining and planning of RT plans </t>
  </si>
  <si>
    <r>
      <rPr>
        <b/>
        <sz val="11"/>
        <rFont val="Calibri"/>
        <family val="2"/>
        <scheme val="minor"/>
      </rPr>
      <t>As per SWWCC Regional Strategic Programme Case 23/33</t>
    </r>
    <r>
      <rPr>
        <sz val="11"/>
        <rFont val="Calibri"/>
        <family val="2"/>
        <scheme val="minor"/>
      </rPr>
      <t xml:space="preserve">
Onc OP workstream work undertaken in 22/23 - focus on high volume tumour sites (Upper GI, Lower GI, Lung, Urology. Breast)  to provide an lunderstanding of the current service and a vision for the future service (over next 10 year period) including the plans required to progress the service towards the future / desired state.
</t>
    </r>
    <r>
      <rPr>
        <b/>
        <sz val="11"/>
        <rFont val="Calibri"/>
        <family val="2"/>
        <scheme val="minor"/>
      </rPr>
      <t xml:space="preserve">Current model key themes-
</t>
    </r>
    <r>
      <rPr>
        <sz val="11"/>
        <rFont val="Calibri"/>
        <family val="2"/>
        <scheme val="minor"/>
      </rPr>
      <t xml:space="preserve">The Good    - 
OPD clinics locally delivered across sites in SBUHB and HDdUHB for most tumour sites;
Increased use of digital solutions since the pandemic -  e.g. virtual appointments, improved patient experience as a result of reducing travel and improves overall capacity. Also use of digital dictation introduced in some tumour sites;
Good CNS support for most tumour sites;
MDT working – good relationships with key specialities and other centres, increased use of non medical prescribers, access to therapies
The Bad -
Complexities of covering clinics locally across SBUHB and HDdUHB- Geographical challenge- presents physical capacity/ infrastructure challenges
Limited cross cover – single handed consultants and CNS in some tumour sites, no regional cross cover for secretarial/ admin support;
Alignment of surgical/ oncology clinics can present delays for complex patient management;
Inequity of access to CNS support, therapies and palliative care across tumour sites/ region;
Limited access to clinical trials due to lack of infrastructure and resource to support this.
</t>
    </r>
    <r>
      <rPr>
        <b/>
        <sz val="11"/>
        <rFont val="Calibri"/>
        <family val="2"/>
        <scheme val="minor"/>
      </rPr>
      <t xml:space="preserve">
Future model ‘Big ticket’ opportunities - across 3 key themes LOCATIONS/ WORKFORCE/ DIGITAL - see subsequent columns</t>
    </r>
  </si>
  <si>
    <t>Regional Oncology Outpatients - Develop and implement sustainable regional hub and spoke model service across South West Wales, including provision of oncology outpatient rehab services</t>
  </si>
  <si>
    <r>
      <rPr>
        <b/>
        <sz val="11"/>
        <color theme="1"/>
        <rFont val="Calibri"/>
        <family val="2"/>
        <scheme val="minor"/>
      </rPr>
      <t>Update from ARCH SDG paper October 22:</t>
    </r>
    <r>
      <rPr>
        <sz val="11"/>
        <color theme="1"/>
        <rFont val="Calibri"/>
        <family val="2"/>
        <scheme val="minor"/>
      </rPr>
      <t xml:space="preserve">
Transforming Access to Medicines (TRAMS) is an NHS Wales programme to set up a shared Pharmacy Technical Service for Wales. Following the approval of the SSPC in September 2020, the Minister for Health and Social Services endorsed the proposal in March 2021. The proposed National Service Model will be delivered through three regional hubs based in North, South East and South West Wales. The model aims to ensure that clinical responsibility remains held by the Health Boards .
Progress to date:
- TRAMS SOC for the South West Hub was endorsed by the TRAMS Programme Board on 19th September 2022. 
- The SOC confirms the approach to developing an integrated hub for the South West Region, and makes a preliminary selection of locality to either Cross Hands or Swansea (North) as the preferred locality to develop this hub.
Next Steps:
- Internal service workshops planned for Jan 2023 to develop more detail from the PBC assumptions of service scope (i.e. in terms of dose preparation, isolators needed, production rooms, etc.)
- These metrics will become the key drivers of the OBC design
- The process for site selection will be developed
- A shortlist of suitable sites will be agreed once ready to draw down fees to begin OBC development in late 2023/early 2024 
- Final confirmation of the preferred site will be made within the OBC following survey, outline design work, utilities, planning permission completion expected late 2024.
</t>
    </r>
  </si>
  <si>
    <t xml:space="preserve">Support development and implementation of National TRAMS programme </t>
  </si>
  <si>
    <t xml:space="preserve">Improved SACT delivery capacity as a result of increased number of chairs from 16 to 24. Intent is to relocate to ward 9 which would be vacant following medical move to Morriston. Detailed planning required. 
</t>
  </si>
  <si>
    <t>Increase Systemic Anti-Cancer Therapy (SACT) Capacity: Plan and implement relocatation of Chemo Day Unit to main Singleton Hospital and increase number of chairs</t>
  </si>
  <si>
    <t xml:space="preserve">Need to agree clear model for oncology outpatients regional delivery – fully defining this is not achievable in timescale/ scope of SPC, however SPC should be used to set out approach, for ‘sign up’ by both Health Boards in terms of direction of travel;
Proposed approach  to establish rolling programme for developing model by tumour site, to be clinically/ operationally led with key support from workforce planning and colleagues with expertise in demand and capacity modelling. Lung suggested as first tumour site priority due to operational pressures compounded by imminent retirement of consultant clinical oncologist (in Dec 2022)
Approach to be informed by learning from other cancer centres with similar geographic profile, e.g. Beaston Centre West Scotland - learning on hub and spoke model built into SPC.
Significant programme of engagement/ consultation likely required due to major service changes anticipated for HDd patients particularly; this requires support from Health Board colleagues with engagement and communications expertise.  Initial engagement undertaken with x 3 CHCs in Sept/ Oct 22. 
</t>
  </si>
  <si>
    <t xml:space="preserve">Access to new adjuvant chemotherapy drugs in line with NICE guidance - establish clear process for implementation and funding arrangements on  a regional basis with Hywel Dda UHB </t>
  </si>
  <si>
    <t>Service improvements within existing resource (funding from Cancer Improvement fund agreed by BCAG/ MB as per 21/22 Annual Plan</t>
  </si>
  <si>
    <t xml:space="preserve">Embed and improve existing  5 day Acute Oncology Service  </t>
  </si>
  <si>
    <t xml:space="preserve">Delivery could be phased approach, i.e Year 1 move CDU to main hospital site on like for like chair basis, i.e maintain 16 chairs.  Year 2/3 increase chairs by 8, to total of 24 </t>
  </si>
  <si>
    <r>
      <t>HBRR October 22</t>
    </r>
    <r>
      <rPr>
        <b/>
        <sz val="11"/>
        <color theme="1"/>
        <rFont val="Calibri"/>
        <family val="2"/>
        <scheme val="minor"/>
      </rPr>
      <t xml:space="preserve">
#67 Access to Cancer Services (SACT) </t>
    </r>
    <r>
      <rPr>
        <sz val="11"/>
        <color theme="1"/>
        <rFont val="Calibri"/>
        <family val="2"/>
        <scheme val="minor"/>
      </rPr>
      <t xml:space="preserve">
Delays in access to SACT treatment in Chemotherapy Day Unit.
Exec Lead - EMD</t>
    </r>
  </si>
  <si>
    <t>Lead SG is Singleton NPT (via Cancer Services - Ceri Gimblett)</t>
  </si>
  <si>
    <t>Further expansion of AOS to support move to 7 day working and requirements  of AMSR programme</t>
  </si>
  <si>
    <t>TBC need to establish route to take this forward as this is regional and requires commissioning/ finance involvement. ?Regional Commissioning Group. Lead SG is Singleton NPT (via Cancer Services - Ceri Gimblett). Key involvement also Medicines Management/ Pharmacy (Jude Vincent)</t>
  </si>
  <si>
    <r>
      <t xml:space="preserve">As per business case requested by CEO being shared with MB end of Nov - Clinical Haematology Strategic Direction. </t>
    </r>
    <r>
      <rPr>
        <b/>
        <sz val="11"/>
        <color rgb="FF0070C0"/>
        <rFont val="Calibri"/>
        <family val="2"/>
        <scheme val="minor"/>
      </rPr>
      <t xml:space="preserve">FINANCIAL INFO REMOVED 24/11 DUE TO FEEDBACK FROM CEO ON DRAFT CASE 24/11 - CASE BENIG REWORKED </t>
    </r>
    <r>
      <rPr>
        <sz val="11"/>
        <rFont val="Calibri"/>
        <family val="2"/>
        <scheme val="minor"/>
      </rPr>
      <t xml:space="preserve">
</t>
    </r>
    <r>
      <rPr>
        <b/>
        <sz val="11"/>
        <rFont val="Calibri"/>
        <family val="2"/>
        <scheme val="minor"/>
      </rPr>
      <t>Stablisation of service element (initial phase)</t>
    </r>
    <r>
      <rPr>
        <sz val="11"/>
        <rFont val="Calibri"/>
        <family val="2"/>
        <scheme val="minor"/>
      </rPr>
      <t xml:space="preserve"> - Recruitment to additional middle grade and CNS roles. Currently the staffing levels across the department are not appropriate for the service and are causing issues in relation to service delivery and patient safety. By funding this option, it will ensure the safe staffing levels the Haematology Department require in order to meet current service commitments.
The additional workforce will support the department workload for scheduled and unscheduled outpatient and inpatient haematology reviews, laboratory diagnostic work, interventional procedures, liaison haematology across SBUHB, and teaching, providing much needed support to the CNS and Consultant workforce as well as creating at 1 in 8 on-call rota at middle grade.  It is believed that as a result of this robust structure, there will be increased opportunities to recruit into permanent consultant posts within the department.
</t>
    </r>
    <r>
      <rPr>
        <b/>
        <sz val="11"/>
        <rFont val="Calibri"/>
        <family val="2"/>
        <scheme val="minor"/>
      </rPr>
      <t xml:space="preserve">BMT Service Expansion </t>
    </r>
    <r>
      <rPr>
        <sz val="11"/>
        <rFont val="Calibri"/>
        <family val="2"/>
        <scheme val="minor"/>
      </rPr>
      <t xml:space="preserve">
In order to increase the income generation to the service the BMT Service is currently scoping to increase the number of Autologous Stem Cell Transplants to take additional patients from Cardiff &amp; Vale UHB. This will need to be completed in a phased approach due to the cladding work as currently the physical bed capacity limits the service’s ability to increase current throughput.
The Haematology workforce infrastructure required to deliver patients 1-50 are already funded within current agreements. In order to ensure the service meets its target of 50 BMT cases the service is currently working on plans with the Site Team and Service Group Director to move the ward template to increase capacity during the cladding work project from December 2022. The cladding work has disrupted the service due to capacity and at present the service is projecting hitting 30 BMT cases by January 1st 2023. 
Phase 2 – It is proposed that after the cladding work has completed, using all 4 cubicles on the ward, the BMT Service would be able to deliver circa 86 transplants a year which would be an increase on the current WHSSC contract.  However, this will provide a pressure on other interdependencies such as pharmacy and ward nursing which would need to be addressed through negotiation of further infrastructure investment. At present, the tariff costs associated are marginal and are already committed. Negotiations with Cardiff &amp; Vale UHB have already commenced to ensure a robust infrastructure is in place in order to expand the service safely. 
</t>
    </r>
  </si>
  <si>
    <t xml:space="preserve">Stabilisation and expansion of haematology service - Attract substantive consultants and provide safe staffing levels through strengthening  the current middle grade tier by recruiting additional doctors and increasing the CNS complement. </t>
  </si>
  <si>
    <t xml:space="preserve">Support the pre hospital triage service for cancer patients, reducing admissions and positive impact of LoS
Provide expert advice for ambulatory areas and ensure timely access to oncology FU to facilitate this, increase oncology consultant reviews for those in non-oncology beds 
More able to adapt to the need, more medical support
Improved recruitment and retention 
Consistent presence on the 2 acute hospital sites
Flexibility to adapt according to greatest need on daily/weekly/monthly basis 
Improved retention and productivity of non-medical posts  
</t>
  </si>
  <si>
    <t>FUNDED</t>
  </si>
  <si>
    <t xml:space="preserve">TBC timelines </t>
  </si>
  <si>
    <r>
      <t xml:space="preserve">RSSPP project - currently on pause in 22/23 due to difficulties in agreeing regional service model with partners. Interim sevice model in place from 21/22 (BCAG / MB funded from Cancer Improvement fund) however this is not sustainable 
</t>
    </r>
    <r>
      <rPr>
        <b/>
        <sz val="11"/>
        <color theme="1"/>
        <rFont val="Calibri"/>
        <family val="2"/>
        <scheme val="minor"/>
      </rPr>
      <t>UPDATE FROM RSSPP HIGHLIGHT REPORT OCT 22</t>
    </r>
    <r>
      <rPr>
        <sz val="11"/>
        <color theme="1"/>
        <rFont val="Calibri"/>
        <family val="2"/>
        <scheme val="minor"/>
      </rPr>
      <t xml:space="preserve">
Aim o develop a proposed service model to support the management of patients with OG cancer resident in SBUHB.
To describe a service model which:
• is patient focused;
• delivers care as close to home as possible;
• aligns with current guidance, best practice, and the all Wales service specification
Milestones complete to date:
Draft pathway developed 
Draft engagement document developed 
Principles of engagement exercise agreed with Swansea CHC
</t>
    </r>
  </si>
  <si>
    <r>
      <t xml:space="preserve">Deliver sustainable model for OG Cancer Surgery </t>
    </r>
    <r>
      <rPr>
        <sz val="11"/>
        <rFont val="Calibri"/>
        <family val="2"/>
        <scheme val="minor"/>
      </rPr>
      <t>Service and non resection surgery sevrice</t>
    </r>
    <r>
      <rPr>
        <sz val="11"/>
        <color rgb="FFFF0000"/>
        <rFont val="Calibri"/>
        <family val="2"/>
        <scheme val="minor"/>
      </rPr>
      <t xml:space="preserve">
</t>
    </r>
  </si>
  <si>
    <r>
      <rPr>
        <b/>
        <sz val="11"/>
        <color theme="1"/>
        <rFont val="Calibri"/>
        <family val="2"/>
        <scheme val="minor"/>
      </rPr>
      <t xml:space="preserve">Regional element with HDd </t>
    </r>
    <r>
      <rPr>
        <sz val="11"/>
        <color theme="1"/>
        <rFont val="Calibri"/>
        <family val="2"/>
        <scheme val="minor"/>
      </rPr>
      <t xml:space="preserve"> - Proposed model of extending the footprint of the regional gynae-oncology service delivered by Swansea Bay Health Board into Hywel Dda Health Board.   During the initial phases of the COVID pandemic in 2020, some of these proposed developments became a reality with Swansea Bay Consultants successfully operating on Hywel Dda patients at Glangwili and Werndale Hospitals in Carmarthen, ensuring that patients received timely cancer care throughout the pandemic. The success of this short-term model has encouraged the two departments to work this model up into an expanded model on a more long-term basis, with investment in the development required from both Health Boards. Aim to bring centre-level services to the local cancer unit, enabling a consistently high quality of care to patients which is fully compliant with the single cancer pathway by increasing surgical capacity for all patients equitably. Importantly implementation of this model now will ensure resilience in the service to cater for the expected surge in new referrals once the pandemic has ended.
Proposed that 2 Health Boards jointly fund a Consultant in Gynae-Oncology which would then give the team the capacity to deliver the following services within Hywel Dda Health Board:
1. 2 theatre sessions per week at Glangwili Hospital.
2. 1 Rapid Access Clinic per week in Hywel Dda.
3. Attendance at local MDT and provision of advice to ensure delays in diagnosis and onward referral to regional MDT are minimised.
4. Ability to review urgent inpatient referrals
</t>
    </r>
    <r>
      <rPr>
        <b/>
        <sz val="11"/>
        <color theme="1"/>
        <rFont val="Calibri"/>
        <family val="2"/>
        <scheme val="minor"/>
      </rPr>
      <t>Specialist physio service element</t>
    </r>
    <r>
      <rPr>
        <sz val="11"/>
        <color theme="1"/>
        <rFont val="Calibri"/>
        <family val="2"/>
        <scheme val="minor"/>
      </rPr>
      <t xml:space="preserve"> - (as per RS Plan 22/23) Secure sustainable funding to enable continuation of Gynae-Oncology Physio service - was Macmillian funded. Tier 1 in 22/23 but not progressed in year
 </t>
    </r>
  </si>
  <si>
    <t>Deliver sustainable gynae-oncology services - additional gynae onc consultant for SBU/HDd and expanding specialist physiotherapy provision</t>
  </si>
  <si>
    <t xml:space="preserve">Increase clinic capacity.
Quicker treatment times. 
Ability to recruit substantive consultants
</t>
  </si>
  <si>
    <r>
      <t xml:space="preserve">Recruitment timelines TBC following approval by MB end of Nov (expected to commence imminently in 22/23
</t>
    </r>
    <r>
      <rPr>
        <b/>
        <sz val="11"/>
        <color rgb="FF0070C0"/>
        <rFont val="Calibri"/>
        <family val="2"/>
        <scheme val="minor"/>
      </rPr>
      <t>CASE NOT AGREED TO PROCEED TO MB BY CEO 24/11 - TO BE REWORKED</t>
    </r>
  </si>
  <si>
    <t>Ceri Gimblett</t>
  </si>
  <si>
    <t>CEO priority  as stated in RS Plan Guidance Pack 23/24 - FROM Q1 23/24</t>
  </si>
  <si>
    <t>Transfer PMB service (Bridgend activity) to CTM</t>
  </si>
  <si>
    <t xml:space="preserve">Delivery timelines TBC
Forward look at Oct 22 -
Regional clinical meeting to identify key risks and issues, and to agree principles for supporting the management of SBUHB patients who are not suitable for resectional surgery.
Pending agreement of principles, patient pathway to be reviewed and amended, and engagement exercise with SBUHB patients, carers and staff to commence
</t>
  </si>
  <si>
    <t xml:space="preserve">This is being taken forward through Regional Specialist Services Partnership (Ian Langfield) as involves working with CVUHB. however key involvement from Morriston SG / Surgical Services is required </t>
  </si>
  <si>
    <r>
      <t>Breast to CTM listed as CEO priority in RS Plan Guidance Pack 23/24 - FROM Q1 23/24
I</t>
    </r>
    <r>
      <rPr>
        <b/>
        <sz val="11"/>
        <color theme="1"/>
        <rFont val="Calibri"/>
        <family val="2"/>
        <scheme val="minor"/>
      </rPr>
      <t>nfo from Breast Services paper to MB (tbc date, in discussion with CEO):</t>
    </r>
    <r>
      <rPr>
        <sz val="11"/>
        <color theme="1"/>
        <rFont val="Calibri"/>
        <family val="2"/>
        <scheme val="minor"/>
      </rPr>
      <t xml:space="preserve">
Context - Sets out current staffing shortfalls in breast services, the impact of the disaggregation of the CTM SLA/LTA and seeks approval for investment into the workforce and other associated costs in order to develop a sustainable service for the revised catchment area. The net contractual impact of the LTA and SLA is £737k adverse (£1.077M benefit from LTA but reduced SLA income of £1,814M).
Background - CTM  indicated in October 2021 that they wished to serve notice on the withdrawal of their breast services from the capacity SLA at NPTH. The decision to undertake the disaggregation of the current NPTH CCSLA for Breast Services between SBU and CTM  has significant consequences for the existing Swansea Bay Breast Services, which will be required to take on responsibility for the NPT residents who would previously have been under CTM.  The service is already significantly under-resourced (partly as a result of the boundary changes in 2019).
</t>
    </r>
    <r>
      <rPr>
        <b/>
        <sz val="11"/>
        <color theme="1"/>
        <rFont val="Calibri"/>
        <family val="2"/>
        <scheme val="minor"/>
      </rPr>
      <t>Summary actions required</t>
    </r>
    <r>
      <rPr>
        <sz val="11"/>
        <color theme="1"/>
        <rFont val="Calibri"/>
        <family val="2"/>
        <scheme val="minor"/>
      </rPr>
      <t xml:space="preserve"> to ensure sustainablility of SBUHB breast service that meets needs of population now and in future:
• Non-recurrent funding to be provided to enable the recruitment process to begin now so that all are in place by the time the service transfers; the costs of this are in the table above and equate to approximately £66k, based on a start date of 1 March 2023.
• The 2 all day theatre lists currently being used by CTM Breast Services at NPTH are allocated to Swansea Bay Breast Services from the date of the transfer.
• Clarity around anaesthetic cover for these lists is required; the breast surgeons would prefer for these lists in NPTH to be covered by SB anaesthetists, but we understand that there are discussions ongoing in relation to the SLA for anaesthetic cover from CTM continuing.
• Outpatient space in NPTH currently used for CTM breast clinics needs to be ring-fenced for SB breast services.
• The radiographer support at NPTH for breast services needs to be maintained.
</t>
    </r>
  </si>
  <si>
    <t xml:space="preserve">Develop sustainable breast cancer service with capacity that matches demand for SBUHB footprint (includes transfer of Bridgend breast activity back to CTM) </t>
  </si>
  <si>
    <r>
      <rPr>
        <b/>
        <sz val="11"/>
        <rFont val="Calibri"/>
        <family val="2"/>
        <scheme val="minor"/>
      </rPr>
      <t xml:space="preserve">Regional gynaeoncology service benefits </t>
    </r>
    <r>
      <rPr>
        <sz val="11"/>
        <color rgb="FFFF0000"/>
        <rFont val="Calibri"/>
        <family val="2"/>
        <scheme val="minor"/>
      </rPr>
      <t xml:space="preserve">
</t>
    </r>
    <r>
      <rPr>
        <sz val="11"/>
        <rFont val="Calibri"/>
        <family val="2"/>
        <scheme val="minor"/>
      </rPr>
      <t>1. Increased theatre capacity will benefit ALL patients managed by the MDT, as well as allowing suitable Hywel Dda patients to have their operations closer to home.
2. Gynae-oncology will not be competing with other regional cancer specialties to increase theatre capacity within Swansea Bay above the pre-COVID baseline.
3. Hywel Dda patients can have their outpatient appointment with the gynae-oncology team closer to home – they currently have to travel to Singleton or Neath Port Talbot Hospitals.
4. Performance against the SCP will improve for both health boards due to the overall increase in capacity and the support provided to the local HD MDT leading to earlier referral to the MDT.
5. The Hywel Dda local gynae-oncology MDT will benefit from their improved understanding of the regional service provision and Standard Operating Procedures..</t>
    </r>
    <r>
      <rPr>
        <b/>
        <sz val="11"/>
        <color rgb="FFFF0000"/>
        <rFont val="Calibri"/>
        <family val="2"/>
        <scheme val="minor"/>
      </rPr>
      <t xml:space="preserve">
</t>
    </r>
    <r>
      <rPr>
        <b/>
        <sz val="11"/>
        <rFont val="Calibri"/>
        <family val="2"/>
        <scheme val="minor"/>
      </rPr>
      <t>Gynae Onc Physio service - Benefits to SBUHB:</t>
    </r>
    <r>
      <rPr>
        <sz val="11"/>
        <rFont val="Calibri"/>
        <family val="2"/>
        <scheme val="minor"/>
      </rPr>
      <t xml:space="preserve">
• Dedicated service that embeds the principles of prehabilitation and rehabilitation in the Gynae-oncology Pathway.
• Triage tertiary patients and repatriate to appropriate services if required.
• Reduce consultant and CNS time in dealing with iatrogenic consequences of treatment.</t>
    </r>
    <r>
      <rPr>
        <sz val="11"/>
        <color rgb="FFFF0000"/>
        <rFont val="Calibri"/>
        <family val="2"/>
        <scheme val="minor"/>
      </rPr>
      <t xml:space="preserve">
</t>
    </r>
  </si>
  <si>
    <t>Requires engagement with HDd - operational level conversations have commenced</t>
  </si>
  <si>
    <t xml:space="preserve">Lead SG is Singleton NPT (via Womens Health Services - Jo Williams). Also requires regional engagement with HDd. 
Physio element via PCTG operational accountability </t>
  </si>
  <si>
    <t xml:space="preserve">*Check alignment with Planned Care surgery GMOs -  requires HB overall strategy/plan for surgery and adoption of new technologies
</t>
  </si>
  <si>
    <t>Improve access to cancer surgery and latest techniques e.g. robotics</t>
  </si>
  <si>
    <t>TBC requires discussions with CTM - depending on progress with set up on their own PMB clinic.
DL  discussIing with CEO re removal of reporting CTM gynae cancer pts incl PMB  from Q4 (as these should not be 'ours' to report)</t>
  </si>
  <si>
    <t xml:space="preserve">TBC route due to commissioning impact on LTA/ SLAs and working with CTM.
Lead SG is Singleton NPT (via Womens Health Services - Jo Williams). </t>
  </si>
  <si>
    <t xml:space="preserve">Moondance funded pilot to expand the ethos of the Rapid Diagnosis Service at Neath Port Talbot Hospital and improve time to diagnosis and outcomes for site specific cancers - Pilot funding ends 23/24.
Bid submitted to Moondance Cancer Initiative in May 2021, for a 2 year pilot to establish a maximum of 2 additional clinics per week to include new and innovative pathways, focusing on those most difficult in terms of poorer outcomes and largest scale of current delay to diagnosis. The proposal was approved in principle with a 6 month period for RDC to plan and develop a detailed costed plan with proposed implementation from January 2022.  The expansion included site specific referrals for Colorectal and ENT/Neck lumps, and increase support and synergistic working with the Malignancy of Unknown Origin (MUO) clinic and foster staff development and innovation. Moondance alsp separately funded evaluation to be undertaken by Swansea Centre of Health Economics. Funding for pilot agreed from 1st April 2022 (18 months as 6 months set up project costs already agreed prior to project implementation). 
There is an expectation that if the proposed expansion of the RDC to support the site specific pathways prove successful, then the Health Board would be asked to provide ongoing funding commitment to maintain and embed the new ways of working as demonstrated by the pilot. . A full business case for Health Board approval of any sustainable investment required will be developed based on information generated throughout the pilot, including a robust evaluation and benefits outputs from the Swansea Centre for Health Economics. 
</t>
  </si>
  <si>
    <t>Improve cancer prevention, early detection and  timely access to diagnostics</t>
  </si>
  <si>
    <t>Secure sustainable funding for  expanded  Rapid Diagnosis Centre NPT pathways for colorectal, neck lump, maligancy of unknown origin cancers and in house biopsy service</t>
  </si>
  <si>
    <r>
      <t xml:space="preserve">Provides the Health Board with the opportunity to enhance the workforce, improve quality and meet the requirements of the SCP and RTT targets.
</t>
    </r>
    <r>
      <rPr>
        <b/>
        <sz val="11"/>
        <rFont val="Calibri"/>
        <family val="2"/>
        <scheme val="minor"/>
      </rPr>
      <t>Summary benefits</t>
    </r>
    <r>
      <rPr>
        <sz val="11"/>
        <rFont val="Calibri"/>
        <family val="2"/>
        <scheme val="minor"/>
      </rPr>
      <t xml:space="preserve">:
- Ability to take additional workload from the SLA disaggregation safely
- Achieve a waiting time of 2-3 weeks for USC referrals and a maximum of 26 weeks of referral for urgent and routine referrals.
- Ability to comply with SCP &amp; RTT performance targets.
- Reduce the number of breast cancer treatment breaches.
- Improve breast cancer patient support.
- Reduce the risk GP’s and other HCP not having most up-to-date information on patient’s clinic status.
- Reduce the risk of capacity not being fully utilised.
- Improved care for v. urgent/ emergency breast patients through hot clinics.
Additional investment will provide, based on historical capacity and demand, and projected forward to the end of June 2023:
• 1 extra clinic due to 2nd mammo – April 23
• 2 extra clinics for NPT work – April 23
• 2 extra theatre sessions for current workload – January 23
• 4 extra theatre sessions for NPT work – April 23
The projection demonstrates that investment for this level of activity will reduce the backlog of patients gradually from April 2023
</t>
    </r>
  </si>
  <si>
    <t xml:space="preserve">TBC delivery timelines -initial discussions as per paper from service being had with CEO, Nov 22.
</t>
  </si>
  <si>
    <r>
      <t xml:space="preserve">Pilot secured from Bevan Commission Cancer Innovation and Improvement Programme - 12 month funding 
Requires evaluation to inform development of business case for ongoing funding of clinic. 
</t>
    </r>
    <r>
      <rPr>
        <b/>
        <sz val="11"/>
        <color theme="1"/>
        <rFont val="Calibri"/>
        <family val="2"/>
        <scheme val="minor"/>
      </rPr>
      <t xml:space="preserve">
Background from Pilot proposal Oct 21:</t>
    </r>
    <r>
      <rPr>
        <sz val="11"/>
        <color theme="1"/>
        <rFont val="Calibri"/>
        <family val="2"/>
        <scheme val="minor"/>
      </rPr>
      <t xml:space="preserve">
 This pilot project is designed to improve survival outcomes for women with ovarian cancer by offering the patient a same-day rapid diagnostic clinic. Patients at high risk ovarian cancer will have the benefit of essential staging investigations reported and discussed with the patient on the same day, with appropriate specialist and CNS support. Direct referral to the gynae MDT will take place on the same day, with the aim being that all patients have agreed a treatment plan no later than 28 days from the point of referral. Furthermore, patients who do not appear to have a significant risk of ovarian cancer will be reassured and referred either back to primary care or appropriate secondary care input. </t>
    </r>
  </si>
  <si>
    <t>Secure sustainable funding for Ovarian  One stop clinic (based on RDC model), 1 x per week in NPT offering same day USS /clinical assesment, +/- direct reporting same CT and fast track MRI for high risk pts</t>
  </si>
  <si>
    <t xml:space="preserve">NOTE - no further information on this other than found in Capital Critical Path Reporting to CSOG. Assume this is Capital Priority. Unsure of Lead /SRO for scheme. </t>
  </si>
  <si>
    <t xml:space="preserve">Deliver Permanent PET CT Service at Singleton </t>
  </si>
  <si>
    <r>
      <t xml:space="preserve">Benefits for each site specific pathway described in pilot proposal to Moondance - To be evaluated by Swansea Centre Health Economics, plus other measures:
</t>
    </r>
    <r>
      <rPr>
        <b/>
        <sz val="11"/>
        <color theme="1"/>
        <rFont val="Calibri"/>
        <family val="2"/>
        <scheme val="minor"/>
      </rPr>
      <t xml:space="preserve">
RDC Colorectal pathway (CRC); </t>
    </r>
    <r>
      <rPr>
        <sz val="11"/>
        <color theme="1"/>
        <rFont val="Calibri"/>
        <family val="2"/>
        <scheme val="minor"/>
      </rPr>
      <t xml:space="preserve">(Given as example)
</t>
    </r>
    <r>
      <rPr>
        <b/>
        <sz val="11"/>
        <color theme="1"/>
        <rFont val="Calibri"/>
        <family val="2"/>
        <scheme val="minor"/>
      </rPr>
      <t xml:space="preserve">
RDC MUO pathway:
</t>
    </r>
  </si>
  <si>
    <t>Subject to evaluation of pilot being undertaken by Swansea Health Economics to inform development of business case for HB funding as required</t>
  </si>
  <si>
    <r>
      <t xml:space="preserve">Bid submitted to Moondance Cancer Initative in Oct 22 as part of Early Detection and Diagnosis funding call. Supported to progress to this stage by Cancer Programme Board Sept 22
</t>
    </r>
    <r>
      <rPr>
        <b/>
        <sz val="11"/>
        <rFont val="Calibri"/>
        <family val="2"/>
        <scheme val="minor"/>
      </rPr>
      <t>Background from bid:</t>
    </r>
    <r>
      <rPr>
        <sz val="11"/>
        <rFont val="Calibri"/>
        <family val="2"/>
        <scheme val="minor"/>
      </rPr>
      <t xml:space="preserve">
Proposal presents a solution to actively manage the colonoscopy waiting list to will allow those most at risk to get a faster and earlier cancer detection for those most at need. This project aims to demonstrate the efficacy and value of a liquid biopsy test in the setting of prioritising and stratifying long waiting colonoscopy patients. The CanSense blood test holds real promise to stratify the colonoscopy backlog. High test sensitivities (95.7% cancer, 82.5% adenoma) coupled with excellent patient acceptability makes this high throughput yet low-cost test a potential candidate for widespread endoscopy waiting list validation use throughout the NHS. The project will evaluate the uptake, acceptability, performance and value drivers of using the CanSense test within this novel indication. 
This pragmatic evaluation work will use the CanSense blood test in a stratified approach to longest waiting colonoscopy surveillance patients for adenoma and cancer detection. The output of the test (reported as either ‘low risk’ or ‘high risk’ of adenoma and/or colorectal cancer) will be compared with the gold standard colonoscopy result for each patient.
200 longest-waiting patients will be offered the CanSense test which will risk stratify into high or low risk of having polyps or cancer. Those with predicted ‘high risk’ of adenoma/cancer will have their colonoscopy on an Urgent Suspected Cancer basis through additional endoscopy sessions. Those predicted ‘low risk’ will also have their colonoscopy expedited to provide benefit in participation in the evaluation. The objectives of the project are to determine the accuracy of the blood test in this setting. It will seek patient and provider evidence for the value of the streamlined approach rather than a ‘longest waiter first’ approach. This test-bed project will provide evidence for a scalable solution for all endoscopy units.
</t>
    </r>
    <r>
      <rPr>
        <b/>
        <sz val="11"/>
        <rFont val="Calibri"/>
        <family val="2"/>
        <scheme val="minor"/>
      </rPr>
      <t xml:space="preserve">x 3 workstreams proposed -
Workstream1: value-based evaluation of change
</t>
    </r>
    <r>
      <rPr>
        <sz val="11"/>
        <rFont val="Calibri"/>
        <family val="2"/>
        <scheme val="minor"/>
      </rPr>
      <t xml:space="preserve">The Value Based Healthcare team will measure the value of incorporating the test in the pathway. The current waiting list will be defined at baseline (demographics, reason/need for procedure, time waiting, time overdue). Suitable PROMs to measure generic HRQOL and anxiety/worry scales will be measured before intervention, with the prioritisation result, and after colonoscopy. Cancer and adenoma detection rates in those evaluated will be visible in a live BI dashboard to be reviewed in fortnightly project team meetings.
</t>
    </r>
    <r>
      <rPr>
        <b/>
        <sz val="11"/>
        <rFont val="Calibri"/>
        <family val="2"/>
        <scheme val="minor"/>
      </rPr>
      <t>Workstream 2: test performance</t>
    </r>
    <r>
      <rPr>
        <sz val="11"/>
        <rFont val="Calibri"/>
        <family val="2"/>
        <scheme val="minor"/>
      </rPr>
      <t xml:space="preserve">
This will test whether the CanSense blood test provides superior prediction of colonoscopy findings that clinical validation alone. This will be measured through test sensitivity analyses and comparison of expected detection rates,
</t>
    </r>
    <r>
      <rPr>
        <b/>
        <sz val="11"/>
        <rFont val="Calibri"/>
        <family val="2"/>
        <scheme val="minor"/>
      </rPr>
      <t>Workstream 3: experience work</t>
    </r>
    <r>
      <rPr>
        <sz val="11"/>
        <rFont val="Calibri"/>
        <family val="2"/>
        <scheme val="minor"/>
      </rPr>
      <t xml:space="preserve">
We will test whether the CanSense prioritisation strategy is more acceptable than clinical validation as measured through patient and clinician reported experience surveys</t>
    </r>
  </si>
  <si>
    <t>Colonoscopy backlog solutions: needs based not time based</t>
  </si>
  <si>
    <t xml:space="preserve">Benefits from pilot proposal, Oct 21: TO BE QUANITFIED/ EVIDENCED BY EVALUATION
Aimed at improving outcomes for women with ovarian cancer by reducing the diagnostic pathway time. The inefficiency of the current ovarian cancer diagnostic pathway in Wales means that GP’s have to spend a lot of additional time reviewing investigations and patients before the USC referral is actually sent. Investment in this pilot will not only reduce the time taken to diagnose ovarian cancer, but will also allow the GP to have more time to see patients with other potential cancer diagnoses, thus reducing the pressures on the diagnostic pathway for other cancer types. </t>
  </si>
  <si>
    <t>Subject to evaluation of pilot to inform development of business case for HB funding as required - Jo Williams/ Kerryn Lutchman Singh to provide update on evaluation to Cancer Prog Board in Dec 22</t>
  </si>
  <si>
    <t>Lead SG is Singleton NPT (via Womens Health Services - Jo Williams)</t>
  </si>
  <si>
    <r>
      <t xml:space="preserve">Bid submitted to Moondance Cancer Initative in Oct 22 as part of Early Detection and Diagnosis funding call. Supported to progress to this stage by Cancer Programme Board Sept 22
</t>
    </r>
    <r>
      <rPr>
        <b/>
        <sz val="11"/>
        <rFont val="Calibri"/>
        <family val="2"/>
        <scheme val="minor"/>
      </rPr>
      <t>Background from bid:</t>
    </r>
    <r>
      <rPr>
        <sz val="11"/>
        <rFont val="Calibri"/>
        <family val="2"/>
        <scheme val="minor"/>
      </rPr>
      <t xml:space="preserve">
CT-guided biopsy (transthoracic needle aspiration, TTNA) and Navigation Bronchoscopy (NB) can be used to investigate indeterminate pulmonary nodules if the patient is unfit for surgery. 
Navigational bronchoscopy provides a virtual three-dimensional map of the lung, enabling the physician to perform an anatomically precise biopsy, place markers for radiation therapy, and/or facilitate surgical removal of a small peripheral lung lesion or thermal ablative techniques for peripheral lung lesions.
Currently SBUHB patients must attend HDUHB which houses the nearest ENB service. It is proposed that by developing a Navigational Bronchoscopy service within SBUHB we could not only increase the numbers of patients referred for this diagnostic but also reduce the travel time for patients and improve access times due to having this service ‘in-house’. 
The superDimension Navigation System (Medtronic) is used to guide endoscopic tools or catheters during biopsy of mediastinal and peripheral lung lesions. It allows access to peripheral lesions that would not otherwise be reached using conventional bronchoscopes
.</t>
    </r>
  </si>
  <si>
    <t xml:space="preserve">Develop a Navigational Bronchoscopy Service </t>
  </si>
  <si>
    <r>
      <rPr>
        <b/>
        <sz val="11"/>
        <rFont val="Calibri"/>
        <family val="2"/>
        <scheme val="minor"/>
      </rPr>
      <t>Update from Capital Critical Path report CSOG Nov 22:</t>
    </r>
    <r>
      <rPr>
        <sz val="11"/>
        <rFont val="Calibri"/>
        <family val="2"/>
        <scheme val="minor"/>
      </rPr>
      <t xml:space="preserve">
Site and technical solution signed off by clients, progressing modular units specification to provide permanent static unit. Procurement timelines to be confirmed, estimate submit fully tendered case Q1 23/24. Aim for WG approval June 23. Long lead in time for equipment, operational March 24. Potential delay due to planning surveys and traffic management plans being required.</t>
    </r>
  </si>
  <si>
    <t>?GOVERNANCE - this isn't reporting to Cancer Programme Board</t>
  </si>
  <si>
    <t>Continuation of 2 year WCN funded programme to support implementation of NOPs. WCN funded PM and project support in post. Upper GI and Lower GI NOP projects undertaken in 22/23 - presentation to Cancer Programme Board in Dec to provide overview of work to date</t>
  </si>
  <si>
    <t xml:space="preserve">Maximising outcomes for patients with cancer;' for example, embedding population health interventions,  prehabilitation, rehabilitation,  value based healthcare approaches </t>
  </si>
  <si>
    <t xml:space="preserve">Undertake project work (supported by the Wales Cancer Network) in the priority tumour sites of lung and urology in 23/24, to support achieving the vision set out in the National Optimal Pathways. </t>
  </si>
  <si>
    <r>
      <t xml:space="preserve">GMOs from proposal;
</t>
    </r>
    <r>
      <rPr>
        <sz val="11"/>
        <color theme="1"/>
        <rFont val="Calibri"/>
        <family val="2"/>
        <scheme val="minor"/>
      </rPr>
      <t xml:space="preserve">
Benefit measures and value driver data will be captured from secondary care dashboards, spreadsheets and SCP data reporting by the VBHC team. Key data items for the included patient cohort are pathway timelines (current time waiting, time overdue, blood test turnaround time, time to colonoscopy (and projection of when would have been appointed without the intervention based on recovery plans); cancer/adenoma detection rate at colonoscopy; cancer stage and how treated. The data analyst will produce a bespoke power BI dashboard with all the identified benefit measures and PROM metrics for live review. The project team will meet fortnightly to define benefit measures at inception, select appropriate PROMs, and review and refine the live benefit measures dashboard</t>
    </r>
  </si>
  <si>
    <t>TBC awaiting confirmation of Moondance funding  - bids submitted Oct 22
Est project start date - January 23/ 15 months est duration</t>
  </si>
  <si>
    <t>Lead SG is Morriston SG (via Surgical Directorate - Brett Denning
Lead clinician - Prof Dean Harris</t>
  </si>
  <si>
    <r>
      <t xml:space="preserve">Business case supported to progress to BCAG by Cancer Programme Board in Nov 22. PCTG confirmed support in Sept (operational accountability for post).
Case requests approval for the preferred option for the Health Board to permanently fund a 1.0 WTE Consultant Cancer AHP for Cancer Services at band 8b from 2025
</t>
    </r>
    <r>
      <rPr>
        <b/>
        <sz val="11"/>
        <rFont val="Calibri"/>
        <family val="2"/>
        <scheme val="minor"/>
      </rPr>
      <t xml:space="preserve">Background from BC Nov 22:
</t>
    </r>
    <r>
      <rPr>
        <sz val="11"/>
        <rFont val="Calibri"/>
        <family val="2"/>
        <scheme val="minor"/>
      </rPr>
      <t xml:space="preserve">In 2017 Swansea Bay University Health Board (SBU(HB) received fixed term funding from Macmillan Cancer Support, along with other Health Boards in Wales, for a specialist Allied Health Professional (AHP) lead for cancer services. The Macmillan AHP lead influenced and informed the strategic direction for therapy services in Cancer rehabilitation, including influencing and leading on pathway redesign which has improved service delivery and ultimately outcomes and experience for  people affected by cancer (PABC). The previous Macmillan AHP Lead sat outside any governance structure and this created problem with accountability (reporting and escalation) for supporting post holder or service development needs. Unfortunately, without identified sustainable funding the post ended in September 2020 with a return to a lack of leadership and strategic managerial coordination and representation of cancer therapies, plus the cessation and roll out of service developments that the post was aligned to or leading on. 
In recognition of the value of Macmillan’s funding and realising the impact benefits and added value of the post all of the Health Boards in Wales except for Powys have recruited an AHP Cancer Lead as a permanent post demonstrating an appetite from the system for such roles. This inequality requires addressing. 
In October 2022 a Macmillan Investment Application (MIA) was submitted and Macmillian have committed to fund a 1.0 WTE Consultant Cancer AHP/ AHP Cancer Lead at Band 8b in SBUHB for a period of 2 years on the condition the Health Board agree to pick up permanent funding for the post at the end of the 2 years.
</t>
    </r>
  </si>
  <si>
    <t xml:space="preserve">Establish Consultant AHP Lead Cancer post </t>
  </si>
  <si>
    <t xml:space="preserve">Reduced time to treatment/diagnosis for lung cancer patients. 
Reduced Travel for SBUHB patients to another Health Board. 
Move towards the timescales stipulated in the Optimal Lung Cancer Pathway.
Future proofs diagnostic services with the advent of Lung cancer screening as proposed for Wales. 
There may be cost savings from fewer surgical biopsies and a shorter inpatient stay. However, there are examples of best practice of standard care in the NHS, using CT-guided trans-thoracic needle biopsy, where the diagnostic yield is high and risk is low, with pneumothoraces managed in an outpatient setting in most cases
The new range of Immunotherapy drugs on offer for Lung Cancer which in the past were not available also require high quality biopsies to ensure the most suitable treatment is offered. This kit aids in meeting that requirement. </t>
  </si>
  <si>
    <t>TBC awaiting confirmation of Moondance funding-bids submitted Oct 22</t>
  </si>
  <si>
    <t>Lead SG is Morriston SG (via Medicine Directorate - Fiona Hughes/ Dave West
Lead clinician - Dr Emrys Evans</t>
  </si>
  <si>
    <r>
      <t xml:space="preserve">Tier 1 22/23 - Business case development delayed in year and not yet agreed for funding by BCAG.  Case supported in principle by Cancer Programme Board and PCTG in Nov, subject to amendments prior to progressing to BCAG
</t>
    </r>
    <r>
      <rPr>
        <b/>
        <sz val="11"/>
        <rFont val="Calibri"/>
        <family val="2"/>
        <scheme val="minor"/>
      </rPr>
      <t>Background from BC Nov 22:</t>
    </r>
    <r>
      <rPr>
        <sz val="11"/>
        <rFont val="Calibri"/>
        <family val="2"/>
        <scheme val="minor"/>
      </rPr>
      <t xml:space="preserve">
Patients receiving Oncology treatment come to SWWCC, and those receiving surgical treatment got to Cardiff but should receive prehabilitation and post-surgical follow up by Dietetics in SWWCC. SBUHB has very limited Dietetic resource for Upper Gastro-intestinal (UGI) cancer (0.3 WTE band 7) and the national standards for the management of these patients are not being met and the nutritional needs of patients are not fully optimised. There is no scope for the dietetic service to increase capacity to this service. There has been previous remodelling to ensure effective use of the allocated resource.  A funding source to increase the dedicated service to the upper GI caseload will need to be identified. Without funding future service delivery cannot be improved and clinical outcomes, organisational compliance with national standards and patient experience is at significance risk.
</t>
    </r>
  </si>
  <si>
    <t>Expand the Upper GI nutrition and dietetics service in order to improve patient outcomes for upper GI cancer patients</t>
  </si>
  <si>
    <r>
      <t xml:space="preserve">NOPs align with SCP - implementation of NOPs aims to improve SCP performance 
</t>
    </r>
    <r>
      <rPr>
        <b/>
        <sz val="11"/>
        <color theme="1"/>
        <rFont val="Calibri"/>
        <family val="2"/>
        <scheme val="minor"/>
      </rPr>
      <t>WCN Programme Deliverables:</t>
    </r>
    <r>
      <rPr>
        <sz val="11"/>
        <color theme="1"/>
        <rFont val="Calibri"/>
        <family val="2"/>
        <scheme val="minor"/>
      </rPr>
      <t xml:space="preserve">
Subprojects to identify and resolve site and Health Board specific blockages in compliance of NOPs
 Reviewed and updated NOPs
Review report at the end of each process mapping cycle for the consideration of Health Boards 
Recommendation report for quality improvements within HB Cancer Site teams 
Improvement plan for the implementation and embedding of cancer service improvements
</t>
    </r>
  </si>
  <si>
    <t>Cost Neutral</t>
  </si>
  <si>
    <t>Delivery Q1-Q4</t>
  </si>
  <si>
    <t>WCN project manager in post (Amy Jordan)</t>
  </si>
  <si>
    <r>
      <t xml:space="preserve">Expand Specialist Palliative Care  workforce model to include all AHP’s and psychological therapies in order to maximise the impact of  highly specialist rehabilitation to improve the quality of life for patients with a complex palliative care diagnosis
</t>
    </r>
    <r>
      <rPr>
        <b/>
        <sz val="11"/>
        <color rgb="FF00B050"/>
        <rFont val="Calibri"/>
        <family val="2"/>
        <scheme val="minor"/>
      </rPr>
      <t>THIS SHOULD BE PART OF Q&amp;S PRIORITIES UNDER EOLC</t>
    </r>
  </si>
  <si>
    <r>
      <rPr>
        <b/>
        <sz val="11"/>
        <color theme="1"/>
        <rFont val="Calibri"/>
        <family val="2"/>
        <scheme val="minor"/>
      </rPr>
      <t>Summary Benefits from BC:</t>
    </r>
    <r>
      <rPr>
        <sz val="11"/>
        <color theme="1"/>
        <rFont val="Calibri"/>
        <family val="2"/>
        <scheme val="minor"/>
      </rPr>
      <t xml:space="preserve">
The AHP Cancer Lead role was established to provide strategic vision and professional leadership, with the aim to improve the quality of and accessibility to rehabilitation services for people with cancer.  Established AHP Leads from across Wales have no baseline data available at this time allowing us to prove any indicative cost savings. 
The benefits for establishing this post across Wales were in transforming cancers services in terms of embedding prehab &amp; rehab &amp; optimising the workforce, which will have costs savings for our organisations but we have not got the data yet.
Through the transformational vision of this role the post will allow the HB to strengthen its approach and support delivery of national and local priorities and implementation of national standards and support service developments aimed at ensuring quality care and improved outcomes and experience for PABC.
</t>
    </r>
  </si>
  <si>
    <t>Recruitment timelines TBC - awaiting approval of business case by BCAG/ MB</t>
  </si>
  <si>
    <t>Lead SG is Primary Care Community and Therapies Group (post sits in PCTG structure) also professionaly reports to DOTHs (via Chris Morrell) and key links with Singleton NPT (via Cancer Services - Ceri Gimblett)</t>
  </si>
  <si>
    <t>Rolled over to 23/24 - National programme by DHCW delayed in year</t>
  </si>
  <si>
    <t>Implement digital infrastructure and intelligence developments to support greater integration of care and provide the relevant data to guide service development in Cancer Services</t>
  </si>
  <si>
    <t>Implement Phase 1 Cancer Information Solution (CaNISC replacement - national programme by WCN/ DHCW)</t>
  </si>
  <si>
    <t xml:space="preserve">1.Access to nutritional optimisation prior to treatment, and Rehabilitation and more timely reviews 
2.Improved quality of life and improved patient reported outcome measures (PROMS)
3.Support development of enhanced self-management and access models utilising a care aims approach and patient initiated follow up models 
4.Increase in number of patients who have a systematic nutritional risk screening and provision of targeted advice to support risk factor management  
5.Increase in number of patients with individualised dietary advice tailored to the stage of their treatment and individual requirements 
6.Allow compliance with the single cancer pathway 
7.Improved education of patients and family members, the MDT, ward staff and primary care. 
8. Provide equity of service with other Health boards in Wales
</t>
  </si>
  <si>
    <t>Lead SG is Primary Care Community and Therapies Group (post sits in PCTG structure)</t>
  </si>
  <si>
    <t xml:space="preserve">Embed and improve local SCP dashboard aligned to Delivery Unit development work on National SCP Dashboard and NOPs
</t>
  </si>
  <si>
    <t xml:space="preserve">EOLC Group  to take forward -  SG involvement required with PCTG (Therapies lead and aligned to above post) </t>
  </si>
  <si>
    <t>Supporting all people living with cancer across their whole pathway of care</t>
  </si>
  <si>
    <t xml:space="preserve">Establish Person Centred Care Steering Group to identify and take forward priorities to improve patient experience for those with cancer. TBC programme of work to include appropriate population health interventions a e.g. MECC, reducing inequalities and psychological therapies – and aligned to All Wales Patient Experience Survey due for publication late 2022
</t>
  </si>
  <si>
    <t xml:space="preserve">All Cancer MDTs will use the CIS replacement for Canisc to facilitate MDM scheduling and discussion of patients.  
Core information for all tumour sites will be recorded via the CIS replacement.
Palliative Care Service will use the CIS replacement to record all referrals, activity and MDM discussions.
Colposcopy service will use the CIS replacement to record referrals, activity and procedures.
All information recorded within the CIS replacement will be visible to WCP users to aid clinical and pathway management,
</t>
  </si>
  <si>
    <t xml:space="preserve">Latest delivery milestones from national programme which relate to SBUHB– 
• MDT &amp; Dataset forms:
o  SBU Pilot of Breast is planned to start w/c 5th December 2022
o All Wales to go live for Breast w/c 16th January 2023 – backdating dataset forms to the 1st Jan 2023 (we will have them from 1/1/2022 due to the pilot).
o National Technical and Implementation Oversight Group to meet 28th November 2022 to consider an implementation date for Urology and further roll out thereafter across other tumour groups and MDTs.
• Palliative Care – work is still underway at this time – last project updated has 1/4/2023 as implementation of the SPC e-form which is the last part of the planned development.
• Colposcopy – again work is still underway at this time – last project update has 28/05/2023 as implementation date.
The HB wants to look at taking the Radiotherapy and SACT treatment summaries that have been developed for the VCC go live (14th Nov 22).  It’s on the HB digital plan for NPTSSG but no timelines attached to that as yet.
</t>
  </si>
  <si>
    <t xml:space="preserve">?or through Digital Group as this is a national and local digital priority
</t>
  </si>
  <si>
    <t>Improved data capture and data quality against key pathway points.
Use the data to aid benchmarking against the published National Optimal Pathways (NOPs) to support services to improve pathways and idenfity any variation.
WCN led all Wales programme to review and benchmark the following tumour groups initially: Lower GI, Upper GI, Lung, Prostate, Sarcoma.</t>
  </si>
  <si>
    <t>Delivery in Q1-Q4 aligned to NOPs work (see separate GMO)</t>
  </si>
  <si>
    <t>?or through Digital Group as this is a national and local digital priority</t>
  </si>
  <si>
    <t>Person Centred Care Group will be chaired by Deputy HON Cancer and report to CPB</t>
  </si>
  <si>
    <t>HoS</t>
  </si>
  <si>
    <t xml:space="preserve"> METHOD</t>
  </si>
  <si>
    <t>Delivery Milestones for Year 1</t>
  </si>
  <si>
    <t>Tier As confirmed 23/02/23</t>
  </si>
  <si>
    <t>TIER AS CONFIRMED BY CEO 02/03/23</t>
  </si>
  <si>
    <t>INDICATIVE TIER</t>
  </si>
  <si>
    <t>Workforce</t>
  </si>
  <si>
    <t>Workforce Change</t>
  </si>
  <si>
    <t>Finance - revenue</t>
  </si>
  <si>
    <t>Capital</t>
  </si>
  <si>
    <t>Estates / Accommodation</t>
  </si>
  <si>
    <t>Digital</t>
  </si>
  <si>
    <t>What is the quantifiable outcome this will achieve by the end of Year One (April 2024)</t>
  </si>
  <si>
    <t>Are there any Workforce implications? Yes/No</t>
  </si>
  <si>
    <t>Indicative workforce requirements to be noted below (WTE, band, role):</t>
  </si>
  <si>
    <t>What are revenue implications?</t>
  </si>
  <si>
    <t>What are the Capital Buildings and Equipment Implications?</t>
  </si>
  <si>
    <t>Estate / Accommodation Requirements</t>
  </si>
  <si>
    <t>What are the Digital Implications?</t>
  </si>
  <si>
    <t>Financial Implications - Y/N
If Yes, complete Finance Implications)</t>
  </si>
  <si>
    <t>Funding Source Identified</t>
  </si>
  <si>
    <t>Is there a Capital Implication - Yes / No 
If yes, complete Capital Implications</t>
  </si>
  <si>
    <t>Description</t>
  </si>
  <si>
    <t>Do you have Estates / Accommodation requirements?</t>
  </si>
  <si>
    <t>Will you require the support of digital services to achieve your goal (Yes/No)</t>
  </si>
  <si>
    <t xml:space="preserve">Have you met with the Digital Prioritisation Requirements Group (DPRG)?
</t>
  </si>
  <si>
    <t>CYP_001</t>
  </si>
  <si>
    <t xml:space="preserve">Deliver a sustainable Neonatal Service that is commissioned to meet the local and national population needs of Wales and includes workforce levels that meet recommended national standards </t>
  </si>
  <si>
    <t xml:space="preserve">Support and participate in the WHSSC reconfiguration of cot capacity across South Wales ensuring adequate cot capacity and appropriate tarrifs for numbe of births per Health Board. </t>
  </si>
  <si>
    <t>Additional 2 HD cots commissioned, delivering 70% cot occupancy (equates to additional 521 occupied bed days).
Compliance with British Association of Perinatal Medicine (BAPM) standards
Increased repatriation of babies in the network for SW Wales and a reduction in babies repatriated out of SW Wales</t>
  </si>
  <si>
    <t>Planning</t>
  </si>
  <si>
    <t>Review establishment to ensure adequate resource with required competencies to meet increased capacity</t>
  </si>
  <si>
    <t xml:space="preserve">Develop Business Case </t>
  </si>
  <si>
    <t>Increase number of HD cots on unit</t>
  </si>
  <si>
    <t>F</t>
  </si>
  <si>
    <t>N/A</t>
  </si>
  <si>
    <t>Michelle Mason-Gawne</t>
  </si>
  <si>
    <t>Milestones based on the assumption that the cot review will be completed by end of financial year</t>
  </si>
  <si>
    <t>CYP_002</t>
  </si>
  <si>
    <t xml:space="preserve">Deliver a permanent 24-hour neonatal transport model through the new Operational Delivery Network 
</t>
  </si>
  <si>
    <t xml:space="preserve">Safe and timely neonatal transport  available 24 hours per day, 7 days per week totalling 50 transfers per annum.
Improved clinical outcomes for babies requiring transfer to a NICU demonstrated through production of annual report
Improved mortality as a result of the ability to provide time critical transfers overnight demonstrated through production of annual report
Dedicated Neonatal Transport Services transfer at least 95% of patients requiring transfer for uplift within its defined catchment area on an annual basis 
Mobilisation Time: For time critical transfers the transfer team mobilises towards the patient within one hour from the start of the referring call (95% of retrievals annually)
Referral response time: The transport team will arrive with the patient (transfers for uplift of care for intensive care patients) within 3.5 hours of the referring call on 95% of occasions
</t>
  </si>
  <si>
    <t>Recruit to posts</t>
  </si>
  <si>
    <t>Make interim model permanent</t>
  </si>
  <si>
    <t>0.20wte Consultant, 0.80wte A&amp;C Band 8b, 0.60wte A&amp;C Band 4, 0.80wte A&amp;C Band 7.</t>
  </si>
  <si>
    <t>£179k</t>
  </si>
  <si>
    <t>WHSSC £129K/ £50K NHS Wales Collaborative</t>
  </si>
  <si>
    <t>on-going discussions aorund equipment required</t>
  </si>
  <si>
    <t>accommodation will be needed</t>
  </si>
  <si>
    <t>Laptop/Docking Station/VPN/Phone</t>
  </si>
  <si>
    <t>Milestones based on the assumption funding will be approved by end of financial year</t>
  </si>
  <si>
    <t>CYP_003</t>
  </si>
  <si>
    <t>Deliver a robust recruitment and retention campaign aligned  to 'train, work, live', with a focus on  recruitment for specialist neonatal nurses to allow short term stability and improve skill mix in the service</t>
  </si>
  <si>
    <t>Recruitment of additional nursing staff to achieve nursing BAPM standards, reducing utilisation of agency / reducing costs</t>
  </si>
  <si>
    <t>FUNDED TBC</t>
  </si>
  <si>
    <t>Delivery</t>
  </si>
  <si>
    <t xml:space="preserve">Further recruitment required </t>
  </si>
  <si>
    <t>Streamlining of services ensuring nursing BAPM standards arre achieved</t>
  </si>
  <si>
    <t>T2</t>
  </si>
  <si>
    <t>TIER 1</t>
  </si>
  <si>
    <t>5.39wte Band 6 Qualified Nurse</t>
  </si>
  <si>
    <t>Not included in plan as some costs listed</t>
  </si>
  <si>
    <r>
      <t>Source not identified</t>
    </r>
    <r>
      <rPr>
        <sz val="11"/>
        <color rgb="FFFF0000"/>
        <rFont val="Calibri"/>
        <family val="2"/>
      </rPr>
      <t xml:space="preserve">
5.69wte Band 6 -  £359,429</t>
    </r>
  </si>
  <si>
    <t>Vicki Burridge</t>
  </si>
  <si>
    <t>CYP_004</t>
  </si>
  <si>
    <t>Increase therapy support to recommended BAPM standards</t>
  </si>
  <si>
    <t>Achieve BAPM standards of a minimum of 0.5 wte per AHP and recommended per OT 0.83, SALT 1.33, Physiotherapy 1.33 wte, Dieticians 1.33 wte
A lack of therapy input can cause delayed discharges and extending length of patient stay, along with an increased likelihood of readmission to acute services. Additional outcomes include reduced number of delayed discharges and decreased length of stay - specific outcomes will be developed further as part of a business case</t>
  </si>
  <si>
    <t xml:space="preserve">Develop business case to secure investment for gap in funded establishment to meet BAPM starndarts. Further investment of  0.83 WTE Physiotherapist, 0.83 WTE Dietitian, 0.33 WTE SLT and 0.33 WTE OT  Neonatal Servces required </t>
  </si>
  <si>
    <t>0.83wte Physio, 0.83wte Dietician, 0.83 OT, 1.33wte SALT all at Band 6</t>
  </si>
  <si>
    <t>£206,842</t>
  </si>
  <si>
    <t>Notes in fin plan fin-390 but not costs and so cannot be consideredat this point.</t>
  </si>
  <si>
    <t>Funded  (as part of neonatal flow/activity funding paper)</t>
  </si>
  <si>
    <t>CYP_005</t>
  </si>
  <si>
    <t>Improve research infrastructure within Child Health working with Swansea University</t>
  </si>
  <si>
    <t xml:space="preserve">Develop business case to appoint chair/academic Paediatrician in collaboration with Swansea University Medical School to promote research/quality improvement/innovation </t>
  </si>
  <si>
    <t>Develop Business Case</t>
  </si>
  <si>
    <t>T3</t>
  </si>
  <si>
    <t>TIER 3</t>
  </si>
  <si>
    <t xml:space="preserve">Chair or academic Paediatrician </t>
  </si>
  <si>
    <t>Potentially part funded via University</t>
  </si>
  <si>
    <t>Pramodh Vallabhaneni</t>
  </si>
  <si>
    <t>CYP_006</t>
  </si>
  <si>
    <t>Create a nursing post to lead on discharge planning pathway for neonates (linked to below)</t>
  </si>
  <si>
    <t>Ensure timely co-ordianted discharge for continuing care and support of neonates</t>
  </si>
  <si>
    <t>Develop Business case - linked to below</t>
  </si>
  <si>
    <t>1.0wte Band 7 Qualified Nurse</t>
  </si>
  <si>
    <t>£60,334</t>
  </si>
  <si>
    <r>
      <t>Source Not identified</t>
    </r>
    <r>
      <rPr>
        <sz val="11"/>
        <color rgb="FFFF0000"/>
        <rFont val="Calibri"/>
        <family val="2"/>
      </rPr>
      <t xml:space="preserve">
Est costs Band 7
£60,334</t>
    </r>
  </si>
  <si>
    <t>Laptop/Mobile phone etc</t>
  </si>
  <si>
    <t>New GMO</t>
  </si>
  <si>
    <t>CYP_007</t>
  </si>
  <si>
    <t>Increase establishment of outreach nursing team to assist with earlier discharge planning and support for continuing care of neonates</t>
  </si>
  <si>
    <t>Early discharge, improved transition from hospital to home, strengthen continuing care</t>
  </si>
  <si>
    <t>No - to be done as part of business case development</t>
  </si>
  <si>
    <t>Source Not identified</t>
  </si>
  <si>
    <t>CYP_008</t>
  </si>
  <si>
    <t>Secure dedicated psychology post embedded in NICU,  meeting BAPM standards</t>
  </si>
  <si>
    <t>Meet requirements for psychological support to families and staff as per national standards in BAPM. Equity of access to psychological support and interventions, leading to better outcomes for babies, reduced demand on services, leass stress for staff through unmet need. All interventions can be measured using PROMS, PREMS and CROMS</t>
  </si>
  <si>
    <t xml:space="preserve"> Once confirmation of cot review published business can be submitted to BCAG </t>
  </si>
  <si>
    <t>Succesful candidate to start in post dependant on release of funnding. Embed support within Neonates</t>
  </si>
  <si>
    <t xml:space="preserve">0.12wte Band 8C Phsycologist1.0 WTE Band 8b psychologist, 0.50wte Band 8a Psychologist, </t>
  </si>
  <si>
    <t>£129,020</t>
  </si>
  <si>
    <t>May be opportunity to partialy fund via WHSSC cot review</t>
  </si>
  <si>
    <t>Successful candiated will need office accomodation</t>
  </si>
  <si>
    <t>Vanessa Hammond</t>
  </si>
  <si>
    <t>CYP_009</t>
  </si>
  <si>
    <t>Provide safe &amp; sustainable community, neurodevelopment and continuing care nursing services that enables equity of access, timely support and improves outcomes for Children and Young People</t>
  </si>
  <si>
    <t>Explore opportunities across specialties to increase routine, minor surgical procedures for children and young people being undertaken  within an appropriate child-friendly environment, for example, increased use of Childrens Centres</t>
  </si>
  <si>
    <t>Improved patient experience, release of beds for procedures where a general anaesthetic is necessary, reduced risk for the patient and reduced distress for the families/carers - more specific outcomes TBC in business case</t>
  </si>
  <si>
    <t>Complete scoping and mapping exercise. Consider impact on room capacity and service pressures for other services within childrens centre</t>
  </si>
  <si>
    <t>Complete exercise and present to Childrens Surgical Committee and  CYP Management Forum (Core) for support and sign off</t>
  </si>
  <si>
    <t>Complete business case, develop risk and governance procedures, agree SOP/ assurance processes</t>
  </si>
  <si>
    <t>TBC - dependant on outcome of review</t>
  </si>
  <si>
    <t>TBC</t>
  </si>
  <si>
    <t>£8ook included in fin-382. Assume this costs all items on this list from 009-018</t>
  </si>
  <si>
    <t>CYP_010</t>
  </si>
  <si>
    <t xml:space="preserve">Participate in and deliver agreed actions in Transforming Complex Care Programme: Develop and implement a fit for purpose Continuing Care pathway working with multiagency partners </t>
  </si>
  <si>
    <t>Aim is to provide a regionally informed, locally focused service which meets the needs of the SBUHB population. Timely access and assessment of children by providing a paediatric assessment as per continuing care guidence</t>
  </si>
  <si>
    <t>Continue phased recruitment campaign to potentially uplift further funding release</t>
  </si>
  <si>
    <t xml:space="preserve">Funding already agreed and issued via WGRPB </t>
  </si>
  <si>
    <t>Yes- potentially as new staff are recruited</t>
  </si>
  <si>
    <t>CYP_011</t>
  </si>
  <si>
    <t xml:space="preserve">Support and participate in the regional SARC programme to deliver patient and victim centred sexual assault service providing a focus on health needs and improved outcomes develop business case for additional resources to support hub should this be based in Swansea
</t>
  </si>
  <si>
    <t>The aim is for the majority of children to be seen and examined during the day and, as a minimum, to offer a paediatric assessment within 24 hours of referral                         
Integrated paediatric safeguarding service meeting safeguarding responsibilities and ensuring that young people do not require visits to multiple sites during a traumatic time in the service 
Service would also ensure timely intervention and support</t>
  </si>
  <si>
    <t>Ensure and agree the adaptations made on building in SA1 which will be hosting the Regional specialist service is fit for purpose</t>
  </si>
  <si>
    <t>Relocate current paediatric SARC service from Singleton Hospital to new site in SA1</t>
  </si>
  <si>
    <t>Implement agreed actions from SARC Programme Board</t>
  </si>
  <si>
    <t>Workforce will be provided by 3rd Sector organisaiton.</t>
  </si>
  <si>
    <t>c.£1m Capital costs funded via WGRPB. On going revenue costs willbe funded via the SARC Board. Currently working with Hywel Dda in identifying on-going revenue costs</t>
  </si>
  <si>
    <t>WGRPB/WG
SARC programme board</t>
  </si>
  <si>
    <t>Capital planning costs should be accounted for in 22/23. Already discussed with IM</t>
  </si>
  <si>
    <t>CYP_012</t>
  </si>
  <si>
    <t>Work with RPB and colleagues within Mental Health services to undertake a review of psychological and multi-discplinary services required for children with learning disabilities, to identify gaps in service provision, unmet need and priorities for development</t>
  </si>
  <si>
    <t>Deliver well-coordinated behaviourial support for children and young people with learning disabilities through redesigning current LD model of care</t>
  </si>
  <si>
    <t>Identified staff to undertake review if supported and funding identifed</t>
  </si>
  <si>
    <t xml:space="preserve">Initiate Review </t>
  </si>
  <si>
    <t>Complete review</t>
  </si>
  <si>
    <t>Develop business case for priority proposals defined  by the review</t>
  </si>
  <si>
    <t>CN</t>
  </si>
  <si>
    <t>COST NEUTRAL</t>
  </si>
  <si>
    <t> </t>
  </si>
  <si>
    <t>CYP_013</t>
  </si>
  <si>
    <t>Develop community paediatrics sustainable service model though use of prudent workforce design and diversifying skill mix and explore different models for service delivery
-Note, relates to medical and admin support, nursing funded in 22/23 (BCAG case)</t>
  </si>
  <si>
    <t>Develop plans for equitable service for Children &amp; Young People bridging different specialities by developing different models of working to future-proof the Service utilising the skill-mix of a varied workforce to work alongside the Community Paediatiricians ensuring a values based outcome for our patients and their families.  Explore Advanced Practice Therapy posts</t>
  </si>
  <si>
    <t>Review oucomes from "Initail Developmental Assessment Pilot". If pilot succesful, trial in NPT area</t>
  </si>
  <si>
    <t>Depending on outcome of pilot develop business case permanently implement pilot or revisit model</t>
  </si>
  <si>
    <t>T1</t>
  </si>
  <si>
    <t>TBC - dependant on service model review</t>
  </si>
  <si>
    <r>
      <t>Source Not identified - ongoing. Need to review establishment and pathways. Need to inlcude ND Early Years</t>
    </r>
    <r>
      <rPr>
        <sz val="11"/>
        <color rgb="FFFF0000"/>
        <rFont val="Calibri"/>
        <family val="2"/>
      </rPr>
      <t xml:space="preserve">
Cost TBC</t>
    </r>
  </si>
  <si>
    <t>Samantha Parry</t>
  </si>
  <si>
    <t>CYP_014</t>
  </si>
  <si>
    <t>Continuously review demand &amp; capacity for the ND Service to develop a sustainable service model and improve performance. Secure funding vi a business case in order to increase capacity to meet demand and clear backlog.  Increase capacity of early years ND service to meet demands on service - also increase psychological and post diagnosis support. The service currently provides capacity for 32 patients per month. There is a requirement to deliver an additional 28 appointments per month via 14 clinics. This would provide capacity for 60 slots and help meet demand and claer backlog within 12 months.</t>
  </si>
  <si>
    <t>Gain approval for resources highlighted within business case. Deliver sustainable balanced service to reduce waiting times and provide timely assessment outcomes. This will need an increase in monthly capacity from 38 initial assessments to 90 in order to meet demand. With current workforce, including agency, we can offer 42 initial assessments. Community Paeds/ NDD:
Increased % of NDD assessment and intervention received within 26 weeks
Reduced waiting list backlog Early years ND service (children waiting &gt;26 weeks) in Community Paediatrics</t>
  </si>
  <si>
    <t>Recruit to staff</t>
  </si>
  <si>
    <t>1.0wte Consultant, 1.0wte Spec Doctor, 1.0wte 8b Consultant Practitioner AHP, 1.0wte 8a Adv. Practitioner SALT, 1.0wte 8a Ad. Practitioner Nursing, 1.0wte B6&amp;B7 SLT, 1.0wte B6&amp;B7 Nurse Specialist, 1.0wte B7 OT. 1.0wte B6 Nurse Practitioner, 1.0wte B7 A&amp;C, 3.0wte B4 A&amp;C, 4.5wte B3 A&amp;C</t>
  </si>
  <si>
    <t>Support Staff early years ND Service £705,566, Support Staff 5-18yrs £1,205,659, Non-Pay Cost £27,000, Non-Pay Consumables £29,000, Accommodation Costs £250,000 - Per Busines Case</t>
  </si>
  <si>
    <t>WG - £2,218,225</t>
  </si>
  <si>
    <t>?</t>
  </si>
  <si>
    <t>Assumed HB share of allocation will be known by end of 22/23</t>
  </si>
  <si>
    <t>CYP_015</t>
  </si>
  <si>
    <t>Agree transistion pathway to Intergated Autism Service (IAS) for CYP on waiting list when they reach 17 years and 9 months as directed by CAMHS Lead in WG in April 2021</t>
  </si>
  <si>
    <t>Written pathway to ensure automatic transfer from ND to IAS at 17:9 years if they have not reached the top of the ND waiting list. Remove the current state of duplicate waiting time when reach 18 years old</t>
  </si>
  <si>
    <t>FUNDING TBC</t>
  </si>
  <si>
    <t>Pathway review to be undertaken by Clinical leads of both service</t>
  </si>
  <si>
    <t>Agree and implement new pathway</t>
  </si>
  <si>
    <t>Linked to ND Business Case. Line 18</t>
  </si>
  <si>
    <t>CYP_016</t>
  </si>
  <si>
    <t>Develop and implement action plan in response to external review of Continuing Care Nursing Services</t>
  </si>
  <si>
    <t xml:space="preserve">Delivery of external review recommendations and provide  assurance that improvements have been made and are sustained through regular review.  Improved patient expereince. Sustainable highly qualifed workforce with senior leadership that meets requirements within the legislation.  Improved monitoring of provision of care and  governance reporting methods. </t>
  </si>
  <si>
    <t>Re-review outcome of recommendations and ensure improvement plan refelcts outstanding actions to be completed</t>
  </si>
  <si>
    <t>CYP_017</t>
  </si>
  <si>
    <t>Support development of an All Wales pathway  for CYP to support those impacted by COVID and  implement the pathways locally, which includes provision of therapies and psychology to support those impacted, recover and re set. To include C &amp;YP and their parents/ carers</t>
  </si>
  <si>
    <t>Improved  multidisciplianry service, improved outcomes for CYP, less burden on services, more prudent ways of working for medical colleagues, improved access to psychological interventions. Will be measured using established PROMS, PREMS and CROMS. Reduced waiting times if dedicated service is set up.</t>
  </si>
  <si>
    <t>Scoping exercise of CYP and family needs conducted .Result of short term funding project offering consultation complete and report written. Bids for any funding streams identified submitted. SBAR to highlight need of theraputic support. Occcupational Therapy piolt project in early years completed and outcomes  reported.</t>
  </si>
  <si>
    <t>Business case complete</t>
  </si>
  <si>
    <r>
      <t>Source Not identified</t>
    </r>
    <r>
      <rPr>
        <sz val="11"/>
        <color rgb="FFFF0000"/>
        <rFont val="Calibri"/>
        <family val="2"/>
      </rPr>
      <t xml:space="preserve">
Cost TBC</t>
    </r>
  </si>
  <si>
    <t>accommodation will be needed in community paediatrics</t>
  </si>
  <si>
    <t>Amanda Atkinson</t>
  </si>
  <si>
    <t>CYP_018</t>
  </si>
  <si>
    <t>Develop sustainable workforce plan for community paeds service - undertake  nursing workforce review to ensure model is fit for purpose</t>
  </si>
  <si>
    <t xml:space="preserve">Nursing workforce in place that’s fit for purpose with supporting roles eg advancer nurse practitioners, specialists nurses and physician associates                                                                                                             Deliver sustainable specialist nursing service provision to children and young people as per stated workforce wte – meeting compliance against national standards  Provision of surgical paediatric pre-assessment service to all paediatric patients in order to support recovery of paediatric surgical provision by December 2022 but more specific outcomes will be developed as part of a business case
</t>
  </si>
  <si>
    <t>TIER 2</t>
  </si>
  <si>
    <t xml:space="preserve">Depending on outcome of NDD funding develop budines case to support creation of post diagnostic support roles for parents through creating therapy posts. </t>
  </si>
  <si>
    <t>No - dependant on NDD funding</t>
  </si>
  <si>
    <t>Yes - NDD funding</t>
  </si>
  <si>
    <t>Linked to HB share of NDD funding</t>
  </si>
  <si>
    <t>CYP_019</t>
  </si>
  <si>
    <t>Improve access to psychological interventions and expertise, including through digital means, therby reducing inequity, improving the health and wellbeing of the population and workforce and ensuring high value interventions for children and young people</t>
  </si>
  <si>
    <t xml:space="preserve"> Psychology sessions provided in children areas for those that have life limiting conditions eg.paediatric palliative care team </t>
  </si>
  <si>
    <t>Psychological interventions with children with life limiting conditions, their families and staff supporting them. As per report from temporary funding, outocmes would be measured using PROMS, PREMS and CROMS, which have evidenced reduced distress, improved quality of life and prudent working.</t>
  </si>
  <si>
    <t>Identify funding source and Develop Business Case</t>
  </si>
  <si>
    <t>Dependant on outcome of BC appoint to post</t>
  </si>
  <si>
    <r>
      <t>S</t>
    </r>
    <r>
      <rPr>
        <sz val="11"/>
        <rFont val="Arial"/>
        <family val="2"/>
      </rPr>
      <t>ource not identified</t>
    </r>
    <r>
      <rPr>
        <sz val="11"/>
        <color rgb="FFFF0000"/>
        <rFont val="Arial"/>
        <family val="2"/>
      </rPr>
      <t xml:space="preserve">
£36k</t>
    </r>
    <r>
      <rPr>
        <sz val="11"/>
        <color rgb="FF000000"/>
        <rFont val="Arial"/>
        <family val="2"/>
      </rPr>
      <t xml:space="preserve"> required annually</t>
    </r>
  </si>
  <si>
    <t>CYP_020</t>
  </si>
  <si>
    <t>Work in collaboration developing a  new and dedicated multidiscplinary service for ARFID. Agree patient pathways in the interim while no dedicated service exists</t>
  </si>
  <si>
    <t>Completion of SBAR. HB risk completed and escalated via delivery units. Population needs assessment to include data to ascertain local need. Mitigation actions put in place. Improved service, improved outcomes for CYP, less burden on services. Will be measured using established PROMS, PREMS and CROMS</t>
  </si>
  <si>
    <t>Development of Business Case to fund interim care pathway on a permanent basis</t>
  </si>
  <si>
    <t>Source not identified
Est £171K  total =
0.50wte B7 Paeds OT(£30,167), 0.50wte Band 7 SLT (£30,167), 0.80wte Band 8a Clin Psych/srv lead (£55,459), 0.50 Dietician B7 (£30,167), 0.10wte Consultant (£14,900), 0.30wte Support Staff (£10,100)</t>
  </si>
  <si>
    <t>Sioned Quirk,Claire Wood</t>
  </si>
  <si>
    <t>CYP_021</t>
  </si>
  <si>
    <t>Develop a psychology post in each of the childrens centres and increase leadership time</t>
  </si>
  <si>
    <t>Psychology provision to children with additional needs resulting in improved ooutcomes in terms of patient and parent wellbeing and mental health, to be measured with nationally agreed PROMS and PREMS. Increased access to psychological conasultation and advice for community staff to be measured with established stakeholder feedback forms.</t>
  </si>
  <si>
    <t>Submission of SIF bid (22/23 bid was substantially reduced)</t>
  </si>
  <si>
    <t>Recruitment of staff</t>
  </si>
  <si>
    <t>Established and embed a full service offereing direct psychological support for children with additional needs, and indirect interventions to system around these children</t>
  </si>
  <si>
    <t>Within SIF money and so not included</t>
  </si>
  <si>
    <t>SIF Monies</t>
  </si>
  <si>
    <t>accommodation will be needed in each of the childrens centres. Accommodation is also required for the Head of Child Psychology post, which has been displaced by developments in the general paediatric psychology service.</t>
  </si>
  <si>
    <t>CYP_022</t>
  </si>
  <si>
    <t>Implement the Delivery Plan for Children &amp; Young People’s Emotional &amp; Mental Health Delivery Plan to provided improve accessibility to advice &amp; support in all settings across the whole system and strengthening partnership working to improve multi-agency working for better outcomes for children &amp; young people</t>
  </si>
  <si>
    <t>Implementation of the Delivery Plan for Children &amp; Young People’s Emotional &amp; Mental Health Delivery Plan including:
Improved accessibility to advise &amp; support in all settings across the whole system
Strengthen partnership working to improve multi-agency working, and support the delivery of the Transforming Complex Care Work Programme
Develop plans for CAMHS Prevention &amp; Wellbeing                                                
Improved access to Psychological therapies
Monitor and review services with regular engagement from children &amp; young people throughout the life of the Delivery Plan</t>
  </si>
  <si>
    <t>Priorities as set out in the delivery plan</t>
  </si>
  <si>
    <t>Michelle Davies</t>
  </si>
  <si>
    <t>CYP_023</t>
  </si>
  <si>
    <t>Provide CAHMS 24/7 crisis service support in line with adult services</t>
  </si>
  <si>
    <t xml:space="preserve"> Ease the pressure on the Emergency Department and Paediatric wards within hospitals by ensuring a timely response to requests for assessment by working with 3rd sector organisations in providing a  therapeutic space for children and young people presenting in crisis. This will also ease pressure on the on-call doctor by diverting such telephone queries away from them out of hours, which are currently impacting on the on-call doctors rota intensity.                   
Provide local, out of hours’ response for telephone queries, picking up the types of calls which are addressed by the SPOA service during office hours.                                                                                                         
  CAMHS:
 Improved % Urgent Assessment by CAMHS undertaken within 48hrsCAMHS:
 Improved % Urgent Assessment by CAMHS undertaken within 48hrs
</t>
  </si>
  <si>
    <t>Following OCP embed 24/7 Crisis Team within CAMHS Service</t>
  </si>
  <si>
    <t xml:space="preserve">Embed agreed pathways for referring children and young people in crisis </t>
  </si>
  <si>
    <t>20% reduction in admissions to wards</t>
  </si>
  <si>
    <t>0.88wte Qualified Nurse Band 6</t>
  </si>
  <si>
    <t>£113,223</t>
  </si>
  <si>
    <t xml:space="preserve">0.88wte including enhanced costs </t>
  </si>
  <si>
    <t>WG - part of MHSIF monies agreed in 22/23</t>
  </si>
  <si>
    <t>Linked to Alternative to Admission pilot driven by WG</t>
  </si>
  <si>
    <t>CYP_024</t>
  </si>
  <si>
    <t>General, surgical and emergency paediatric care is provided by a right sized workforce, in fit for purpose accomodation that meets the needs of the service and patients &amp; their families</t>
  </si>
  <si>
    <t>Joint working with Swansea University to develop professional development courses for medical,  nursing and therapy staff</t>
  </si>
  <si>
    <t>Strengthen relationships with key stakeholders to ensure we are visible to newly qualified potential employees.</t>
  </si>
  <si>
    <t>continued on-going discussions with key stakeholders</t>
  </si>
  <si>
    <t>Plan to ensure integrated working and development of plans for newly qualified staff to join the Health Board in time for the end of their courses</t>
  </si>
  <si>
    <t>P</t>
  </si>
  <si>
    <t>n/a</t>
  </si>
  <si>
    <t>CYP_025</t>
  </si>
  <si>
    <t>Deliver sustainable workforce plan for general paeds service - undertake medical and nursing workforce review to ensure model is stable in the short term and resilent for service delivery, improved wellbeing and reduced reliance on agency spend</t>
  </si>
  <si>
    <t xml:space="preserve">Over recruitment in the Consultant workforce to support with gaps in service associated with maternity leave/sickness/vacancy. Recruitment into all vacancies across all rota Tiers with less reliance on agency and locum shifts. Ensuring patient safety and staff wellbeing. Ensuring not only recruitment but retention of staff, creating a culture of support and mentorship amongst colleagues that instils trust and pride across the workforce and in the service.
Deliver sustainable specialist nursing service provision, meeting compliance against National Standards. Recruitment into all vacancies across the nursing workforce with adequate preparation for newly qualified nurses to be recruited at the right time. Provision of sufficent paediatric pre-assessment service to 100% of  paediatric surgical patients in order to support recovery. General Paeds:
Improved waiting times (all RTT stages)  in General Paediatrics
</t>
  </si>
  <si>
    <t>Over recruitment to  medical workforce to reduce reliance on agency</t>
  </si>
  <si>
    <t>Continuiously review nursing establishment for CYP division and recruit to areas as necessary</t>
  </si>
  <si>
    <t>Laptop/Phone/VPN/Dictaphone</t>
  </si>
  <si>
    <t>Sue Kotrzuba</t>
  </si>
  <si>
    <t>CYP_026</t>
  </si>
  <si>
    <r>
      <rPr>
        <sz val="11"/>
        <color rgb="FF000000"/>
        <rFont val="Calibri"/>
        <family val="2"/>
      </rPr>
      <t>Aligned to the above, review administrative support across the children &amp; young people division</t>
    </r>
    <r>
      <rPr>
        <strike/>
        <sz val="11"/>
        <color rgb="FF000000"/>
        <rFont val="Calibri"/>
        <family val="2"/>
      </rPr>
      <t>,</t>
    </r>
    <r>
      <rPr>
        <sz val="11"/>
        <color rgb="FF000000"/>
        <rFont val="Calibri"/>
        <family val="2"/>
      </rPr>
      <t xml:space="preserve"> including childrens centres staff, ward clerks, medical secretarial support and rota assistance that supports the service during periods of sickness, leave and vacancy</t>
    </r>
  </si>
  <si>
    <t xml:space="preserve">Additional ward clerks to cover sickness/leave and vacancy would ensure that admissions and discharges are appropriately recorded. At present there are significant risks of data not being recorded in a timely fashion. Additional rota support would benefit the service as our Band 5 covers General Paediatrics and Neonates rotas but also covers Obs and Gynae during periods of leave. </t>
  </si>
  <si>
    <t xml:space="preserve">Appoint additional support within children's outpatinet unit </t>
  </si>
  <si>
    <t>Source not identified
Band 5
£41,257</t>
  </si>
  <si>
    <t>currently in discussion around transfer of budegt to support Phlebotomy team</t>
  </si>
  <si>
    <t>CYP_027</t>
  </si>
  <si>
    <t>Design and plan for General and Surgical Paediatric services to be located in a designated Childrens unit (not new build) that meets the needs of the service</t>
  </si>
  <si>
    <r>
      <rPr>
        <sz val="11"/>
        <color rgb="FF000000"/>
        <rFont val="Calibri"/>
        <family val="2"/>
      </rPr>
      <t>Reconfigure current footprint to consider options for easier throughflow of patients including creating a single point of access within a fit for purpose child appropriate environment. Develop medical and surgical wards</t>
    </r>
    <r>
      <rPr>
        <strike/>
        <sz val="11"/>
        <color rgb="FF000000"/>
        <rFont val="Calibri"/>
        <family val="2"/>
      </rPr>
      <t>,</t>
    </r>
    <r>
      <rPr>
        <sz val="11"/>
        <color rgb="FF000000"/>
        <rFont val="Calibri"/>
        <family val="2"/>
      </rPr>
      <t xml:space="preserve"> including a designated high dependency area, develop designated day surgery facilities to recover services indirectly affected by Covid due to the cessation of paediatric surgery during Covid pandemic and iclude repatriation of paediatric dental service from Parkway facility and provide appropraite facilities and care for burns injured CYp upto level 2 injury pathway. This should include adequate play facilities for our younger Children, including outside play areas. Care provided in all areas in an environment, which is physically separated from adults and will be provided by appropriately trained staff with adequate caseload to maintain skills: specialist nursing, specialist surgeons and specialist support services.                                                                                                                                              </t>
    </r>
  </si>
  <si>
    <t>Submission of Business Case to BCAG</t>
  </si>
  <si>
    <t>Not in plan as no detail</t>
  </si>
  <si>
    <t>Not identified - Business case in development. Cost unknown until Capital Planning develop plans</t>
  </si>
  <si>
    <t>Changes to the footprint across Morriston site. To include admin accommodation in CAB as we have also outgrown this</t>
  </si>
  <si>
    <t>Large scale support- to be considered further</t>
  </si>
  <si>
    <t>Sarah James/Pramodh Vallabhaneni</t>
  </si>
  <si>
    <t>CYP_028</t>
  </si>
  <si>
    <t>Taking into account the outcome of a Briefing Intelligence regarding the needs of our adolescent patients -design and plan age appropriate accommodation, taking their their health and well-being and as well as the impact on parents and other patients of not having a dedicated space (linked to above)</t>
  </si>
  <si>
    <t xml:space="preserve">Appropriate child and adolescent friendly accommodation allowing paediatric multi-disciplinary team to work collaboratively to care for children and young people in an enviroment that is safe and appropriate ensuring seemless transition into adult care. Increase in the number of adolescent patients who are seen at an appropriate time during their transition between childrens and adult services. </t>
  </si>
  <si>
    <t>Submission of Business Case to BCAG linked to ward reconfiguration</t>
  </si>
  <si>
    <t>CYP_029</t>
  </si>
  <si>
    <t>Develop a transitional pathway between children and young peoples services and adult pathways, especially for those with chronic conditions</t>
  </si>
  <si>
    <t xml:space="preserve">Agreement for the transitional pathway for those who reach 17 years and 9 months awaiting an appointment. Increase in the number of adolescent patients who are seen at an appropriate time during their transition between childrens and adult services. </t>
  </si>
  <si>
    <t>Review to ensure all services have a  transitiona pathways in place</t>
  </si>
  <si>
    <t xml:space="preserve">TIER 3 </t>
  </si>
  <si>
    <t>CYP_030</t>
  </si>
  <si>
    <t>Embed children’s rights in line with our Children’s Rights Charter and SBUHB ‘Promises’</t>
  </si>
  <si>
    <t xml:space="preserve"> Ensures that care is provided in a setting, which meets the individual needs of our patients with a co-ordinated and multi-disciplinary approach, working not only with colleagues but with our patients and their families. Considering the ‘whole child’, with age appropriate interactions with overall experience of the patient and their family at the centre of our work and keeping hospital stays to a minimum. Ensure patient feedback, listenning culture is embedded within all services including Primary Care</t>
  </si>
  <si>
    <t>Continue to embed within services</t>
  </si>
  <si>
    <t>CYP_031</t>
  </si>
  <si>
    <t>Implement prehabilitation model developed in the Cleft Team with 'My Hospital Adventure and Coping Kit' intervention package and develop psycological support for paediatric inpatients</t>
  </si>
  <si>
    <t>All children coming for elective surgery will have access to prehabilitation including psychological intervention, leading to reduced anxiety, improved outcomes, reduced perceived pain. All measured with agreed PROMS and PREMS</t>
  </si>
  <si>
    <t>Recruit staff if funding agreeed</t>
  </si>
  <si>
    <t>Embed staff to service</t>
  </si>
  <si>
    <t>No- dependant on Business case</t>
  </si>
  <si>
    <r>
      <t xml:space="preserve">Source not identified
Band 7 </t>
    </r>
    <r>
      <rPr>
        <sz val="11"/>
        <color rgb="FFFF0000"/>
        <rFont val="Arial"/>
        <family val="2"/>
      </rPr>
      <t>£60,334</t>
    </r>
    <r>
      <rPr>
        <sz val="11"/>
        <color rgb="FF000000"/>
        <rFont val="Arial"/>
        <family val="2"/>
      </rPr>
      <t xml:space="preserve"> </t>
    </r>
  </si>
  <si>
    <t>CYP_032</t>
  </si>
  <si>
    <t>Return of Morriston Paediatric outpatient department and increase theatre capacity to pre-covid levels and more  will allow increased outpatient/theatre clinic capacity to allow increased activity and in turn reduction of waiting times to 26 weeks</t>
  </si>
  <si>
    <t xml:space="preserve">Return to our standalone Children’s outpatient service, which is truly designed around the needs of the child, young person and their parent(s) with separate waiting areas which are appropriate to the needs of the individuals. </t>
  </si>
  <si>
    <t>Ensure the Paediatric Outpatient Department is fully returned (phased return since October 2022)</t>
  </si>
  <si>
    <t>Increased capacity/Reduced waiting lists</t>
  </si>
  <si>
    <t>TBC - Ensure the department is fit for purpose following recovery of the area</t>
  </si>
  <si>
    <t>CYP_033</t>
  </si>
  <si>
    <t>Reduce impact on secondary care admissions to paediatric assessment unit                  -Paediatricians running clinics in GP surgeries                                                                                                                                                 -Establishment of Protocol and Infrastructure Recruitment of GP practices                                                                                      -Piloting of service                                                                                                                                                                                                         -Data collection and Evaluation</t>
  </si>
  <si>
    <t>Reduced number fo admissions/episodes into Paediatric assessment unit                 Children and families will benefit from seeing a paediatrician in primary care. This avoids hospital visits and delivers care closer to home.                                                                          -The long-term benefit would be to empower general practitioners with knowledge and confidence to manage common paediatric conditions.                                                -Strengthens co-working between primary and secondary care '-                                       Patient experience will be crucial to the continuity and improvement of this project. This will help families and children avoid disruption and unnecessary hospital travel. Experienced paediatric professionals will virtually assess them.                                                         -This idea uses technology that is now widely available and will not add a cost burden. The workforce will be streamlined and used efficiently. Children and families will benefit from a consultation with an experienced paediatric professional. This will undoubtedly reduce variation and will help children and families.</t>
  </si>
  <si>
    <t>Collate Information and evaluate</t>
  </si>
  <si>
    <t>Develop link wih Primary Care colleagues to scope opportunities for running clinic within GP surgeries</t>
  </si>
  <si>
    <t>Evaluate Infrastructure requirement and establish protocols</t>
  </si>
  <si>
    <t xml:space="preserve">Develop business case </t>
  </si>
  <si>
    <t>CYP_034</t>
  </si>
  <si>
    <t xml:space="preserve">Work collabarative with Health Boards and WHSSC to develop a sustainable service model, basing Paediatric Neurology services at UHW whilst providing satellite service at SBUHB for South West Wales. This will provide succession planning of pending Consultant retirements and build a susatainable workforce model including specialist posts such as care advisor and physio role expansion for neuromuscular service                                                 </t>
  </si>
  <si>
    <t xml:space="preserve">Provide a Regional local/ service which meets the needs of the South West Wales population. Timely access and assessment of children with early intervention for specialist care. .                                                                          
The aim is for the majority of children to be seen and examined during the day and, as a minimum, to offer a paediatric assessment within 28 days of referral                                                                                                                                                   </t>
  </si>
  <si>
    <t>Succession planning following expected retirement of Paediatric Neurology Consultant post</t>
  </si>
  <si>
    <t>Recruitment to Consultant post</t>
  </si>
  <si>
    <t>WHSSC</t>
  </si>
  <si>
    <t>CYP_035</t>
  </si>
  <si>
    <t>Increase funded therapy provision across children's services to support improved outcomes for children in addition to enhancing workforce skill mix in line with prudent healthcare principles</t>
  </si>
  <si>
    <t>Strengthen succession planning in order to develop a skilled paediatric Occupational Therapy, Physiotherapy, Speech and Language Therapy and Dietetic workforce to allow varied experience within Paediatric Therapy posts in the future. Support student placements wihtin paedaitric disciplines and influence commissioning of student numbers from Universities</t>
  </si>
  <si>
    <t xml:space="preserve">Appropriate trained staff in place within Paediatric services. </t>
  </si>
  <si>
    <t>Band 5 workforce trained within children's therapy services</t>
  </si>
  <si>
    <t>B5 available for potential  B6 post</t>
  </si>
  <si>
    <t>No - skill mixing</t>
  </si>
  <si>
    <t>IT to access virtual appoinments from home</t>
  </si>
  <si>
    <t>CYP_036</t>
  </si>
  <si>
    <t xml:space="preserve">Colloborative scoping to explore use of Advanced Practitioner posts to demonstrate prudent use of skill set, and release consultant capacity </t>
  </si>
  <si>
    <t>Appropriately trained staff placed within Paediatric services to remodel nursing establishemnt following ward reconfiguration to provide services such as hot clinics. Increased cover on Paediatric Assessment Unit</t>
  </si>
  <si>
    <t>Following submission of ward refurbishment business case, review nursing model and establishment within service</t>
  </si>
  <si>
    <t>Development of revised nursing model of care within service</t>
  </si>
  <si>
    <t>Source not identified
£69,324</t>
  </si>
  <si>
    <t>CYP_037</t>
  </si>
  <si>
    <t>Continued collaboration with LA's to support implementation of Additional Learning Needs Act (Wales) 2018, with development of regional pathways and local operational procedures for Wales</t>
  </si>
  <si>
    <t>Pathway implemented in SBUHB. Quantify additional resource required to uphold/deliver HB duties under the Act.</t>
  </si>
  <si>
    <t>Development of framework at operational group</t>
  </si>
  <si>
    <t>KPI data available across therapies</t>
  </si>
  <si>
    <t>Review whether predicted workforce requirements have met demand.</t>
  </si>
  <si>
    <t>CYP_038</t>
  </si>
  <si>
    <t>Scope opportunities to develop population education and prevention within the primary care and Education sectors; reducing presures on healthcare  e.g Health Visiting. Collaborative working with Clusters, e.g. Social Prescribers, Early Years workers. Further development of digital resources</t>
  </si>
  <si>
    <t xml:space="preserve">Work collaboratively with Primary Care Cluster colleagues so that therapies deliver on undergraduate Health Visitor programme. </t>
  </si>
  <si>
    <t xml:space="preserve">Develop links with undergaraduate course leaders Swansea University. Scope opportunities for Therapy projects within clusters </t>
  </si>
  <si>
    <t>Delivering MDT therapy on the undergraduate Health Visiting Course</t>
  </si>
  <si>
    <t>CYP_039</t>
  </si>
  <si>
    <t>Scoping opportunties for therapy services that could move from secondary to primary care to release pressures on acute sites and support capacity for Primary Care Clinicians/GPs. E.g. Early nutritional intervention, paedaitric physiotherapy musculoskeletal First Contact Practitioner (FCP) post</t>
  </si>
  <si>
    <t xml:space="preserve">Evaluation of existing funded projects. Audit of curent MSK primary care referrals to inform business case of paediatric physiotherapy FCP post. </t>
  </si>
  <si>
    <t>Audited current MSK referal actvitty from Primary care. Evaluated the Parenting the Pandemic Programme</t>
  </si>
  <si>
    <t>Develop Business case for Paediatric Physiotherapy FCP post.</t>
  </si>
  <si>
    <r>
      <t>Sourice Not identified</t>
    </r>
    <r>
      <rPr>
        <sz val="11"/>
        <color rgb="FFFF0000"/>
        <rFont val="Calibri"/>
        <family val="2"/>
      </rPr>
      <t xml:space="preserve">
Cost TBC</t>
    </r>
  </si>
  <si>
    <t>CYP_040</t>
  </si>
  <si>
    <t>Establish a full CYP MDT comprising of OT, SALT and Dietetics to support children who require acute hospital care, including those who have elective surgery</t>
  </si>
  <si>
    <t>Secure funding for OT service. Complete SBARs for other therapies. Improved patient flow, improved patient outcomes, reduced length of stay, facilitate repatriations from Major Trauma Centre direct to the community, reduced risk around discharge. Availability of pre-habilitation and rehabilitation.</t>
  </si>
  <si>
    <t xml:space="preserve">Businesss cases to be developed by relevant Head of Therapies </t>
  </si>
  <si>
    <t>Source Not identified
1 WTE Band 7  OT 1.0wte SLT dietetian £120,668</t>
  </si>
  <si>
    <t xml:space="preserve">MDT accomodation required. </t>
  </si>
  <si>
    <t>CYP_041</t>
  </si>
  <si>
    <t>Develop specialised paediatric dietietic service within Paediatic Allergy Service</t>
  </si>
  <si>
    <t>Business case and secure funding.  MDT service for CYP with food allergies and intolerances.  Clinician with expertise to support the work of the Paediatrician and Specialist Allergy Nurse. Improved patient care and experience of allergy management with SBU HB.</t>
  </si>
  <si>
    <t>Office/ clinical base required</t>
  </si>
  <si>
    <t>CYP_042</t>
  </si>
  <si>
    <t>Undertake gap analysis review of dietetic provision for Paediatric Diabetes service</t>
  </si>
  <si>
    <t>Evaluation of existing service level and to describe any unmet needs</t>
  </si>
  <si>
    <t>Service mapping and band 6 competency training</t>
  </si>
  <si>
    <t>Develop Business case</t>
  </si>
  <si>
    <t>CYP_043</t>
  </si>
  <si>
    <t>Opportunities to increase prevention and early nutritional intervention in primary care</t>
  </si>
  <si>
    <t xml:space="preserve">Evaluation of existing funded projects </t>
  </si>
  <si>
    <t>Develop business case to secure permanent funding/or agree transfer of budget from PCTS to make permanent</t>
  </si>
  <si>
    <t>Currently funded on non-recurrent basis</t>
  </si>
  <si>
    <t>CYP_044</t>
  </si>
  <si>
    <t xml:space="preserve">Provision of Paediatric Specialist  Occupational Therapy to meet post op needs of children undergoing ortho surgery as part of backlog </t>
  </si>
  <si>
    <t>Safe discharge for acute paediatric cases. Rehabilitation for paediatric trauma elective surgery</t>
  </si>
  <si>
    <t>Recruit to post on a permanent basis</t>
  </si>
  <si>
    <t>Band 7 OT 0.70wte, Band 4 OT Support 0.50wte</t>
  </si>
  <si>
    <t>£76,372</t>
  </si>
  <si>
    <t>Funding currently being provided non-recurrently (possibly via recharge - if so need to move budget)</t>
  </si>
  <si>
    <r>
      <t xml:space="preserve">Source Not identified - Business case in development  </t>
    </r>
    <r>
      <rPr>
        <sz val="11"/>
        <color rgb="FFFF0000"/>
        <rFont val="Calibri"/>
        <family val="2"/>
      </rPr>
      <t>TBC COST</t>
    </r>
  </si>
  <si>
    <t>CYP Risk Register</t>
  </si>
  <si>
    <t>Sarah Lewis-Simms</t>
  </si>
  <si>
    <t>Will sit under both CYP and PCTSG Programme Board</t>
  </si>
  <si>
    <t>CYP_045</t>
  </si>
  <si>
    <t>Establish a Paediatric Physiotherapy Respiratory Outreach service to deliver prevention, avoid admission and support early discharge for children withc omplex conditions in the community; implement an 8 month pilot community paedatric respiratory physiotherapy outreach post to evidence value of the service to patients and capacity on acute wards</t>
  </si>
  <si>
    <t>Decreased admissions of complex children with respiratory issues, faster discharge, better school attendance better quality of life. Predicted avoidance of 1 complex patients  respiratory related admission per month and shortened admission by  atleast 2 days.per admission .</t>
  </si>
  <si>
    <t>recurrent funding TBC</t>
  </si>
  <si>
    <t>Submission of business case to BCAG</t>
  </si>
  <si>
    <t>Appoint substantively to post</t>
  </si>
  <si>
    <t xml:space="preserve">1.0wte Band 7 Specialist Physiotherapist </t>
  </si>
  <si>
    <t>£60,090</t>
  </si>
  <si>
    <t>Source not identified
Band 7
 £60,334</t>
  </si>
  <si>
    <t xml:space="preserve"> currently support being provided via the Bevan Commission</t>
  </si>
  <si>
    <t>Rebecca Kennedy</t>
  </si>
  <si>
    <t>Service group accountability needs to be formalised from a governance persepctive as physio sit under PCTS</t>
  </si>
  <si>
    <t>CYP_046</t>
  </si>
  <si>
    <t>Develop an Advanced Practice Paediatric Physiotherapy Practitioner post to release capacity to the Consultant Paediatric Orthopaedic Surgeons, supporting clinicians to work at the top of their licence and provide early intervention for children</t>
  </si>
  <si>
    <t xml:space="preserve">Funded post and recruitment to reduce the current Orthopaedic Consultant waiting list by 50% within a six-month timeframe. Outcome measures collected and evaluated. </t>
  </si>
  <si>
    <t>Funding to be confirmed</t>
  </si>
  <si>
    <t>Develop business case to support permanent funding</t>
  </si>
  <si>
    <t>Source not identified
Band 8a £69,324</t>
  </si>
  <si>
    <t>CYP_047</t>
  </si>
  <si>
    <t>Provide dedicated speech and language therapy support to diagnostics  within Children's Services, to align with services for School Aged Neurodevelopmental Disorders</t>
  </si>
  <si>
    <t>Provide equitity of access to ND services</t>
  </si>
  <si>
    <t>Recruited into post and commenced creation of clinical pathways</t>
  </si>
  <si>
    <t>Created clinical diagnostic pathway</t>
  </si>
  <si>
    <t>Launch diagnostic clinical pathway</t>
  </si>
  <si>
    <t xml:space="preserve">Diagnostic pathway aligned with school age services. </t>
  </si>
  <si>
    <t>No - already recruited</t>
  </si>
  <si>
    <t>Jo Bradburn</t>
  </si>
  <si>
    <t>CYP_048</t>
  </si>
  <si>
    <t xml:space="preserve">Provide dedicated speech and language therapy support to therapeutic intervention within Children's Services, for all ages upto 25 in partnership with other key stakeholders </t>
  </si>
  <si>
    <t>Review service to establish level of risk</t>
  </si>
  <si>
    <t>Scoping ned and demand of therapeutic intervention for all ages in partnership with other key stakeholders</t>
  </si>
  <si>
    <t>Development of Business Case</t>
  </si>
  <si>
    <t>Source Not identified
Recruitment to 1.0 WTE Band 7 and 1.0 WTE Band 6 SLT £111,497</t>
  </si>
  <si>
    <t>CYP_049</t>
  </si>
  <si>
    <t>Undertake a demand and capacity review of SLT delivery pathways, ensuring effiency and prudency in all areas</t>
  </si>
  <si>
    <t xml:space="preserve">Identify priority areas for demand and capacity exercise. Measure demand &amp; capacity outcome with support from digital colleagues </t>
  </si>
  <si>
    <t>Identify priority areas and start initial conversations with digital colleagues</t>
  </si>
  <si>
    <t>Identify training needs to ensure acurate data</t>
  </si>
  <si>
    <t>Deliver training</t>
  </si>
  <si>
    <t>Data extrapolation and analysis to inform onward planning</t>
  </si>
  <si>
    <t>Links in with PCTSG therapies dashboard</t>
  </si>
  <si>
    <t>CYP_050</t>
  </si>
  <si>
    <t>Increase resilence of paediatric dyshagia service through upskilling  SLT workforce via additional training to ensure dysphagia skills are present in all service areas</t>
  </si>
  <si>
    <t>Additional SLTs across paediatric workforce will have competencies in paediatric dysphagia</t>
  </si>
  <si>
    <t>Scoping all Wales opportunities for paediatric dysphagia . Appointed to dyphagia training co-ordinator role</t>
  </si>
  <si>
    <t>Framework for developing Paediatric dysphagiacompetencies  across the workforce</t>
  </si>
  <si>
    <t>Implement Framework</t>
  </si>
  <si>
    <t>Evaluate impact of framework implementation</t>
  </si>
  <si>
    <t>CYP_051</t>
  </si>
  <si>
    <t>Ensure robust operational and governance arrangments are in place for CYP Division, including strenghtening of leadership capacity, enhancing colloborative working across services/ stakeholders and improved utilisation of digital solutions</t>
  </si>
  <si>
    <t>Undertake a workforce review to ensure Divisional Structure is fit for purpose, whilst strengthening leadership and multi-disciplinary working through facilitated team building events and providing increased governance processes/ support</t>
  </si>
  <si>
    <t>Provide assurance through governance structure and reporting processes</t>
  </si>
  <si>
    <t>Continualy monitor and assercatain whether Shared support is required with  Matenity services which can cross-cover both services</t>
  </si>
  <si>
    <t>TBC may need funding for additional leadership posts. Dependent on HB review</t>
  </si>
  <si>
    <t>CYP_052</t>
  </si>
  <si>
    <t xml:space="preserve">Digital opportunities include:
-Implement  digital solutions for storage and safe and timely procurement of life saving stock and equipments in neonatal services                                                                                                                               -Move to Welsh PAS to enable community service to use envoy text messaging to reduce the percentage of children not brought to outpatient appointments.                                                                                                           </t>
  </si>
  <si>
    <t>Reduced waste and holding excess stock. Increase in patient safety with availability of the correct stock. Reduced likelyhood of human error in stock management/consumables. PAS will allow Cmmunity Paediatrics will be aligned to other services within CYP to manage patient pathway/bilingual appointment letter/text messages/track notes and receive electronic referals</t>
  </si>
  <si>
    <t>Planning digital solution for storage and procurement</t>
  </si>
  <si>
    <t>Implement digital stock solution for storage and solution</t>
  </si>
  <si>
    <t>Plan implementation of  Welsh PAS</t>
  </si>
  <si>
    <t>Implement Welsh PAS</t>
  </si>
  <si>
    <t>TBC - Funded via digital. Digital currently working on obtaining Omnicell costs</t>
  </si>
  <si>
    <t>new stock system</t>
  </si>
  <si>
    <t>Communication has ocmmenced with digital colleagues</t>
  </si>
  <si>
    <t>CYP_053</t>
  </si>
  <si>
    <t>Implement a formal Executive led Programme Board to provide oversight and governance of recovery and sustainability of Childrens services, with delivery supported by Strategic Planning Manager for Children and Young Peoples Service</t>
  </si>
  <si>
    <t>Delivery of key priorities and outcomes for Children and their carers</t>
  </si>
  <si>
    <t>Utilise CYP Strategic Board for this function, change frequency of meetings to alternate months and plan adhoc extraordinary Baord meetings for urgent issues in between formal meetings</t>
  </si>
  <si>
    <t>CYP_054</t>
  </si>
  <si>
    <t>Meeting statutory requirements for the Health Board under the ALN Act during the next phases of its implementation, in the context of a shared vision between Health, Education and service users for transformational change.  Delivering better outcomes for children and young people with ALN, a nd improved experience for them and their families, through person-centred practice, multi-agency collaboration, early identification and intervention of need and outcome-focused, value-based provision.</t>
  </si>
  <si>
    <t>Ensuring Project Management capacity (currently in place through Fixed-Term Contract to March 22)  is in place for 2023/24 period, in order to support other methods described in this section can be successfully undertaken.</t>
  </si>
  <si>
    <t xml:space="preserve">Existing Project Manager continues in post </t>
  </si>
  <si>
    <t>1.0 wte band 7 A&amp;C  Project Manager role</t>
  </si>
  <si>
    <t>£60,090 - 1.0wte Band 7</t>
  </si>
  <si>
    <t>No Identified source</t>
  </si>
  <si>
    <t>Christine Morrell / HBR 84</t>
  </si>
  <si>
    <t>ALN Steering Group (should be in Col AC)</t>
  </si>
  <si>
    <t>CYP_055</t>
  </si>
  <si>
    <t>EmBedding and improving new operational processes through which the Health Board's ALN statutory duties are fulfilled, ensuring that these are effective, prudent and support person-centred practice.</t>
  </si>
  <si>
    <t>Collaborative work to support ongoing refinement of operational processes</t>
  </si>
  <si>
    <t>Implementation of any changes to operational processes, informed by collabiorative review</t>
  </si>
  <si>
    <t>Christine Morrell / HBR 85</t>
  </si>
  <si>
    <t>CYP_056</t>
  </si>
  <si>
    <t>Collaboration with Informatics and operational staff to ensure (1) accurate data regarding statutory compliance and (2) accurate data required to articulate the Act's demand / capacity implications on opperational services</t>
  </si>
  <si>
    <t>Development with Informatics support of framework to capture key compliance and ALN Act-specific activity data</t>
  </si>
  <si>
    <t xml:space="preserve">No </t>
  </si>
  <si>
    <t>Ongoing work is in place with Informatics</t>
  </si>
  <si>
    <t>CYP_057</t>
  </si>
  <si>
    <t>Assessment of the demand / capacity implications of the ALN Act  for paediatric services, informed by (1) refinement of operational processes, (2) implementation data to date, (3) prospective data, (4) opportunities for workforce transformation within the services, (5) improved multi-disciplinary working</t>
  </si>
  <si>
    <t>Assessment carried out and approved by ALN Streering Group</t>
  </si>
  <si>
    <t>CYP_058</t>
  </si>
  <si>
    <t>Based on the demand / capacity assessment, development of a business case regarding the additional resource required to ensure complianvce with the requirements of the Act</t>
  </si>
  <si>
    <t>Business case developed and approved by ALN Steering Group, escalation and approval of business case</t>
  </si>
  <si>
    <t>Additional resource in place</t>
  </si>
  <si>
    <t>CYP_059</t>
  </si>
  <si>
    <t>Planning to support effective post-16 implementation of the ALN Act (from September 2023)</t>
  </si>
  <si>
    <t>Collaborative planning and preparedness activity to support post-16 implementation from September</t>
  </si>
  <si>
    <t>Effective post-16 implementation, with compliance monitored</t>
  </si>
  <si>
    <t>CYP_060</t>
  </si>
  <si>
    <t>Development and implementation of a framework to assess the impact of collaborative working through the ALN Act on service user outcomes and experience</t>
  </si>
  <si>
    <t>Collaborative activity to develop pilot framework to measure servuce user outcomes and experience</t>
  </si>
  <si>
    <t>Piloting of measurement framework</t>
  </si>
  <si>
    <t>Continued piloting of measurement framework</t>
  </si>
  <si>
    <t>CYP_061</t>
  </si>
  <si>
    <t>Small increase in staffing resource (clinical leadership, clinical staffing, admin) to mitigate the demand / capacity challenges presented by the ALN Act while full demand / capacity assessment is carried out.</t>
  </si>
  <si>
    <t>New posts recruited for</t>
  </si>
  <si>
    <t>Staff in post, with their roles focused on improved compliance with ALN statutory duties</t>
  </si>
  <si>
    <t>2 wte Band 7 HC Professionsl, 0.5 wte Band 3 A&amp;C, 0.4 wte 8a HC Professional</t>
  </si>
  <si>
    <t>£162,075</t>
  </si>
  <si>
    <t>No Identified Source</t>
  </si>
  <si>
    <t>R&amp;S Plan 2023/24    UNSCHEDULED EMERGENCY CARE</t>
  </si>
  <si>
    <t>What is the in Yr status of this GMO?
(Planning, Delivery)</t>
  </si>
  <si>
    <t xml:space="preserve">Tier As confirmed 23/02/23
</t>
  </si>
  <si>
    <t xml:space="preserve">TIER AS CONFIRMED BY CEO 02/03/23
</t>
  </si>
  <si>
    <t>Indicative workforce requirements to be noted below (WTE, band, role)</t>
  </si>
  <si>
    <t>Is there a Capital Implication - Yes / No
If yes, complete Capital Implications</t>
  </si>
  <si>
    <t>Have you met with the Digital Prioritisation Requirements Group (DPRG)?</t>
  </si>
  <si>
    <t>UEC_001</t>
  </si>
  <si>
    <t xml:space="preserve">Delivery </t>
  </si>
  <si>
    <t>Complete recruitment</t>
  </si>
  <si>
    <t>Phased delivery of bed savings</t>
  </si>
  <si>
    <t>Critial</t>
  </si>
  <si>
    <t>UEC_003</t>
  </si>
  <si>
    <t>Planning - scoping of current service</t>
  </si>
  <si>
    <t>UEC_004</t>
  </si>
  <si>
    <t>UEC_005</t>
  </si>
  <si>
    <t>Active recruitment and uptake of posts</t>
  </si>
  <si>
    <t>UEC_008</t>
  </si>
  <si>
    <t>Further develop SDEC model (inclusive of OPAS and merging of UPCC/ AEC/ AGPU) so as to reduce presentations and admissions at ED to reduce 10 admissions a day by June 2023</t>
  </si>
  <si>
    <t>Project group formed - work underway in relation to merging services that form part of SDEC</t>
  </si>
  <si>
    <t>Rapid improvement event completed - learning shared</t>
  </si>
  <si>
    <t>New model rolled out following sharing of learning from rapid improvement event</t>
  </si>
  <si>
    <t>Test and further embedding of improved SDEC model</t>
  </si>
  <si>
    <t>UEC_009</t>
  </si>
  <si>
    <t>UEC_010</t>
  </si>
  <si>
    <t xml:space="preserve">Work in conjunction with WAST by implementing new schemes so as to lower ambulance handover delays </t>
  </si>
  <si>
    <t>UEC_011</t>
  </si>
  <si>
    <t>Extended access to psychiatric liaison for attendance at front door services</t>
  </si>
  <si>
    <t>UEC_012</t>
  </si>
  <si>
    <t>Implementation and embedding of SAFER, Red2Green, D2RA across all sites</t>
  </si>
  <si>
    <t>Roll-out of SAFER &amp; D2RA across all sites underway</t>
  </si>
  <si>
    <t>Roll-out of SAFER &amp; D2RA completed</t>
  </si>
  <si>
    <t xml:space="preserve">Test and embedding of cultural change/ new ways of working </t>
  </si>
  <si>
    <t>Further test and embedding of cultural change/ new ways of working</t>
  </si>
  <si>
    <t>UEC_018</t>
  </si>
  <si>
    <t>Improved model of care and improved physical infrastructure</t>
  </si>
  <si>
    <t>Expand surgical emergency bed capacity to enable creation of planned short stay unit to deliver improved surgical capacity</t>
  </si>
  <si>
    <t>UEC_019</t>
  </si>
  <si>
    <t>UEC_020</t>
  </si>
  <si>
    <t>Improvements to repatriations/ transfers for patients requiring specialist rehab (neuro/ stroke/ orthopaedics) To increase by 20 pts per month (based on 6 weeks rehab)</t>
  </si>
  <si>
    <t>UEC_021</t>
  </si>
  <si>
    <t>Pharmacy provision at AMU for 7 day care so as to encourage improved patient discharge</t>
  </si>
  <si>
    <t>UEC_023</t>
  </si>
  <si>
    <t>Embed centralised acute admissions model at Morriston</t>
  </si>
  <si>
    <t>UEC_024</t>
  </si>
  <si>
    <t>UEC_015</t>
  </si>
  <si>
    <t>All COP beds out of Singleton</t>
  </si>
  <si>
    <t>UEC_013</t>
  </si>
  <si>
    <t>Implement clinical model to support Centralised Inpatient Rehab at NPT hospital (phase 2)</t>
  </si>
  <si>
    <t>UEC_014</t>
  </si>
  <si>
    <t>UEC_016</t>
  </si>
  <si>
    <t>UEC_022</t>
  </si>
  <si>
    <t>Have you completed the WF Planning Template?
(See Tab)</t>
  </si>
  <si>
    <t>Confirmation of Sign off for GMO</t>
  </si>
  <si>
    <t>MHLD_001</t>
  </si>
  <si>
    <t xml:space="preserve">To improve Mental Health Crisis in Mental Health Services by developing a 24/7 initial access, response and triage system to provide early and proportionate responses to prevent escalation of mental health crisis. </t>
  </si>
  <si>
    <t xml:space="preserve">Development of an Assessment Hub to provide a single point of contact for Mental Health Services to support the 111 press 2 referral pathway to allow all category c assessments to be undertake by the hub.    </t>
  </si>
  <si>
    <t>Expansion of service in terms of staffing and improvement of response times and call rates</t>
  </si>
  <si>
    <t>If funding allows provide Cat C assessments to Swansea residents in the assessment hub.  Currently these assessments are provided by AHTT in Swansea.</t>
  </si>
  <si>
    <t>Reduction in ED MH Attendances.  Improved management of outpatients requiring new or follow up appointments</t>
  </si>
  <si>
    <t>As part of MHSIF assume not additional funding required</t>
  </si>
  <si>
    <t>FUNDED
£388,582 funded by 2022-23 MHSIF</t>
  </si>
  <si>
    <t>None</t>
  </si>
  <si>
    <t>Lisa John</t>
  </si>
  <si>
    <t>MHLD_002</t>
  </si>
  <si>
    <t>Centralised inpatient model of service within a purposed built environment meeting the needs of the patient population for the Health Board area
Adult Mental Inpatient provision business case</t>
  </si>
  <si>
    <t xml:space="preserve">Following approval of the SOC by WG develop and submit the outline business case for the scheme.                </t>
  </si>
  <si>
    <t>Complete the outline business case for submission to WG.</t>
  </si>
  <si>
    <t>Outline Business Case completed and submitted</t>
  </si>
  <si>
    <t>Develop Full Business Case</t>
  </si>
  <si>
    <t>assumed ok as stated cost neurtal</t>
  </si>
  <si>
    <t>WG
The revenue business case will be cost neutral</t>
  </si>
  <si>
    <t>WG Business Case</t>
  </si>
  <si>
    <t>Hardware and Infrastructure review / assessment will need to take place as part of the OBC. Included in Digital Plan.</t>
  </si>
  <si>
    <t>Dermot Nolan</t>
  </si>
  <si>
    <t>MHLD_003</t>
  </si>
  <si>
    <t xml:space="preserve">Undertake an audit of current CMHT services and benchmark against the NHS Wales Health Collaborative Adult Community Mental Health Services in Wales "Our Vision for the future" and develop an action plan / review of current model </t>
  </si>
  <si>
    <t>Benchmarking against recommendations contained in paper.
Producing action plan to implement the standards and enable CMHTS to deliver core business.</t>
  </si>
  <si>
    <t>New - Cost Neutral</t>
  </si>
  <si>
    <t>MHLD_004</t>
  </si>
  <si>
    <t>Disaggregate and transfer Community CAMHS to Swansea Bay.
Consolidate team and services and review impact of transfer.</t>
  </si>
  <si>
    <t>Establish service and embed into MH &amp; LD Service Group.
Identifying risks and baseline for performance monitoring</t>
  </si>
  <si>
    <t>Monitoring of CAMHS targets.</t>
  </si>
  <si>
    <t>New</t>
  </si>
  <si>
    <t>TBC as part of TUPE transfer process</t>
  </si>
  <si>
    <t>This should be transferred funding from LTA/SLA to MH/LD SG. Pressure of OOH is reflected on line fin-173</t>
  </si>
  <si>
    <t>Not identified
Indicative cost -£5.336m currently commissioned from CTM
Update from MHLD FBP 11th Dec - This is currently a Health Board funded service as the HB commission this service from CTM. There is a cost pressure from the out of hours arrangements that is currently being managed from slippage. I have included that cost pressure in the financial schedule that I have provided for Sam Moss and Geraint Norman as part of the IMTP process.</t>
  </si>
  <si>
    <t>As CAMHS will be brought under the management of SBUHB from CTMUHB, digital requirements are scoped, planned and where possible delivered in this financial year, to support optimal service delivery.</t>
  </si>
  <si>
    <t>Risk score 12 (reduced from 16)
HB Risk Register (Oct 22) #48 CAMHS Failure to sustain services</t>
  </si>
  <si>
    <t>Alison Gallagher</t>
  </si>
  <si>
    <t>MHLD_005</t>
  </si>
  <si>
    <t>Continue with the redesign of the Older Peoples Mental Health Inpatient Services across the Service Group and input into the wider West Glamorgan regional work</t>
  </si>
  <si>
    <t>Develop an enhanced assessment and therapy Hub
Monitor the benefits of the previous investment placed into community services to enhance the care provision in Older Peoples Mental Health Services to be able to evaluate any impact of the previous modernisation of the inpatient re-provision and including changes to the Day Opportunities remodelling.</t>
  </si>
  <si>
    <t>Continue to support and review the enhance community model and the sustained reduction in demand for the inpatient specialist beds.               
Continue to support the care home sector with ongoing support and pathways via the care home in reach teams.</t>
  </si>
  <si>
    <t xml:space="preserve">An identified base and fully established team by amalgamating our current day hospital staffing and cost codes.  </t>
  </si>
  <si>
    <t>Clear pathways into our identified community model. Active caseloads and therapeutic groups.  And element of crisis support.</t>
  </si>
  <si>
    <t>Third sector involvement.  Outcome measures to measure the impact of our service.</t>
  </si>
  <si>
    <t>In Progress</t>
  </si>
  <si>
    <t>No costs within Fin Plan as indicative cost notes as £0</t>
  </si>
  <si>
    <t>PLANNING
Indicative cost = £0
The DH services will be reinstated from the DH staff that had been redeployed to community services</t>
  </si>
  <si>
    <t>Dawn Griffin</t>
  </si>
  <si>
    <t>MHLD_006</t>
  </si>
  <si>
    <t>Continue to modernise mental health services to meet future demands and needs.</t>
  </si>
  <si>
    <t>To continue with the development of the programs under the Regional West Glamorgan Mental Health Transforming Mental Health Services Programme.</t>
  </si>
  <si>
    <t>Each individual scheme under this program has it’s own implementation plan with outcome measures and benefits.</t>
  </si>
  <si>
    <t>Implementation of programmes in line with timescales of West Glamorgan MH Programme Board</t>
  </si>
  <si>
    <t>Eve Jeffery</t>
  </si>
  <si>
    <t>MHLD_007</t>
  </si>
  <si>
    <t>Continue to improve access to psychological therapies by increasing the psychological therapy resource within the current service</t>
  </si>
  <si>
    <t xml:space="preserve">Have a full establishment of staff following MHSIF recruitment all working to standardised job plans allowing us to map out demand vs capacity more definitively. Active auditing of caseloads to ensure capacity is maximised and used effectively. </t>
  </si>
  <si>
    <t xml:space="preserve">Enhance our offer of group intervention which will allow us to proceed through the waiting list more efficiently. </t>
  </si>
  <si>
    <t>Engaged with HEIW to ensure sustainable training plans are in place to support continued ability to recruit suitable staff for delivery of psychological therapies.</t>
  </si>
  <si>
    <t>Engagement with experts by experience to allow further developments of psychological therapy services to be co-produced.  Which is likely to include engaging with aspirations for service-user choice as per Matrics Cymru.</t>
  </si>
  <si>
    <t>See workforce plans</t>
  </si>
  <si>
    <t>FUNDED
£105,452 funded by 2022-23 MHSIF</t>
  </si>
  <si>
    <t>Ross Whelan</t>
  </si>
  <si>
    <t>MHLD_008</t>
  </si>
  <si>
    <t>Expand the Eating Disorder services by increasing the staffing resource within the current service</t>
  </si>
  <si>
    <t>Improved access to eating disorder expertise (assessment and clinical advice) at the point of entry into MH services
Pathways developed to offer assessment and treatment for all people with an eating disorder within four weeks of receipt of referral, or one week if urgent.
Eating disorder patients to be offered NICE concordant psychological treatment at an earlier phase within their illness
Seamless transition between services, by developing a robust risk assessment (including attention to both physical and psychological risks) and management plan for all eating disorder patients.</t>
  </si>
  <si>
    <t>FUNDED
£227,594 funded by 2022-23 MHSIF</t>
  </si>
  <si>
    <t>MHLD_009</t>
  </si>
  <si>
    <t>Development of an action plan against the strategy in line with the Welsh Government five key targets</t>
  </si>
  <si>
    <t>Not in plan - as assiumed funding from WG</t>
  </si>
  <si>
    <t>PLANNING
£304,920 per annum, Complex Needs bid awaiting approval by WG</t>
  </si>
  <si>
    <t>MHLD_010</t>
  </si>
  <si>
    <t>Improved efficiency and productivity</t>
  </si>
  <si>
    <t>New - Funded</t>
  </si>
  <si>
    <t>Not in plan  - as seems to indicate cost neutral</t>
  </si>
  <si>
    <t>SMAF Capital TBC -
This requires work up but will be funded from the Buvidal maintenance programme funding that is set aside in the APB SMAF expenditure plan.</t>
  </si>
  <si>
    <t>Accommodation strategy will be developed by APB and will outline implications for HB Capital</t>
  </si>
  <si>
    <t>MHLD_013</t>
  </si>
  <si>
    <t>Extend current Sanctuary Service provision to provide a second sanctuary hub within the HB area.</t>
  </si>
  <si>
    <t xml:space="preserve">Second hub will be functional and be located within Neath Port Talbot. The performance measurements will be aligned across both hubs to ensure the data is captured effectively to enable good practice and innovation to be shared. </t>
  </si>
  <si>
    <t>FUNDED
185,000 funded by 2022-23 MHSIF</t>
  </si>
  <si>
    <t>Can use existing premises in Forge but refurbishment required to make it fit for purpose</t>
  </si>
  <si>
    <t>MHLD_014</t>
  </si>
  <si>
    <t>Reduced LOS of Male Patients on Adult treatment and rehabilitation wards.</t>
  </si>
  <si>
    <t>Permanent team manager in post.
Fully recruited team</t>
  </si>
  <si>
    <t>Full evaluation of service completed.</t>
  </si>
  <si>
    <t>See workforce plan</t>
  </si>
  <si>
    <t>£272,033 funded by 2022-23 MHSIF</t>
  </si>
  <si>
    <t>Katie Hollingworth</t>
  </si>
  <si>
    <t>MHLD_015</t>
  </si>
  <si>
    <t>Improve access to Outpatient services by reviewing and developing outpatient pathways and development of a single point of referral through growth of the existing SPOA function to cover all geographical areas within Mental Health. Become more embedded with the wider Health Board outpatient modernisation program.
Develop digital options as part of modernisation (Included in Service Wide GMO for Develop Digital Priorities for Service Group)</t>
  </si>
  <si>
    <t>If funding secured, commence recruitment into SPOA for additional roles to support centralised referral and triage process.</t>
  </si>
  <si>
    <t>There is OP transofrmation money but this is issued in year. But nothing to support in plan.</t>
  </si>
  <si>
    <t>FUNDED - OP Transformation monies
Centralised booking and associated systems as included in Digital IMTP</t>
  </si>
  <si>
    <t>In Digital Services Plan</t>
  </si>
  <si>
    <t>2702 - FUNB Patients coming to harm if they don't receive a FU appointment</t>
  </si>
  <si>
    <t>MHLD_017</t>
  </si>
  <si>
    <t>Work collaboratively with Public Health and Primary Care &amp; Community colleagues, evaluate the impact that the new  GP  Mental Health Link Workers has had in each cluster.</t>
  </si>
  <si>
    <t>Increased capacity of the service to meet predicted demand
Timely responses for assessment has reduced the likelihood of escalation to more intensive service levels in secondary care.</t>
  </si>
  <si>
    <t>MHSIF recruitment and induction process with new staff will be complete and will be in a position whereby we have 1.0 WTE per GP cluster</t>
  </si>
  <si>
    <t xml:space="preserve">Data collection will be streamlined and finalised to evidence impact of the service. </t>
  </si>
  <si>
    <t xml:space="preserve">Evaluate role and function of GP link practitioners with stakeholders to ensure they are impacting the service positively and also meeting GP cluster needs. </t>
  </si>
  <si>
    <t>MHLD_018</t>
  </si>
  <si>
    <t>An agreed common strategic view for the delivery of NHS specialist learning disabilities services between three HBs.</t>
  </si>
  <si>
    <t xml:space="preserve">Develop an LD modernisation strategy with partners, that provides a three year operational plan for the delivery of LD services across 3 HB areas.  
Continue to develop the partnership arrangements with both the HB commissioners and the LA,s within all three HB areas.                
                                               </t>
  </si>
  <si>
    <t>Agreed 3 year plan from the three Health Boards on the revised model of service.
Collaboration via the joint LD commissioning Group, with the three Health Boards, SBUHB, CVUHB and CTMUHB to ensure consistency of approach and approval from all areas</t>
  </si>
  <si>
    <t>Confirmed investment plan.
Modernisation Programme Structure in place.</t>
  </si>
  <si>
    <t>Fin ref 164</t>
  </si>
  <si>
    <t>PLANNING
£2M cost
The Health Board will spend up to the LD direct allocation in order to modernise services, this will be across the MHLD and PCT service groups</t>
  </si>
  <si>
    <t> Unknown at this stage.  Still in planning.  3 year plan being developed which will include capital any buildings and equipment implications once agreed.</t>
  </si>
  <si>
    <t>Gareth Bartley</t>
  </si>
  <si>
    <t>MHLD_019</t>
  </si>
  <si>
    <t>Expand the community specialist LD services which will support the effective step down of complex LD mental health patients</t>
  </si>
  <si>
    <t>Revising the delivery of positive behavioural support across all community LD services (in line with Coupland Review)</t>
  </si>
  <si>
    <t>Increased availability of Positive Behavioural Support practitioners in community teams.</t>
  </si>
  <si>
    <t>Conclude internal MDT review of current Behavioural support services across the Division .</t>
  </si>
  <si>
    <t>Sign off for proposed response to internal review and subsequent recruitment requirements</t>
  </si>
  <si>
    <t>Recruitment completed for identified changes</t>
  </si>
  <si>
    <t>PLANNING
From existing resource and spending up to the LD direct allocation as above</t>
  </si>
  <si>
    <t>Will be accommodated within existing community team facilities</t>
  </si>
  <si>
    <t>Siobhan Benjamin/ 
Clare Trudgeon</t>
  </si>
  <si>
    <t>MHLD_020</t>
  </si>
  <si>
    <t>Demand &amp; Capacity work to inform business case development for expansion of acute liaison nurse resource.</t>
  </si>
  <si>
    <t>Development of business case including benefits realisation</t>
  </si>
  <si>
    <t>Business case completed  for consideration of resource allocation.
Presentation to Commissioners.</t>
  </si>
  <si>
    <t>From existing resource and spending up to the LD direct allocation as above</t>
  </si>
  <si>
    <t>Joanne John/
Liz Pritchard</t>
  </si>
  <si>
    <t>MHLD_021</t>
  </si>
  <si>
    <t>Implementation of LD Intensive Support service in Cwm Taf Morgannwg and Cardiff &amp; Vale.</t>
  </si>
  <si>
    <t xml:space="preserve">More people able to receive personalised care in the community, closer to home which avoids placement breakdown and escalation to higher levels of care.  </t>
  </si>
  <si>
    <t>Recruitment completed and service operational.</t>
  </si>
  <si>
    <t>PLANNING
£0.5m per annum from existing resource and spending up to the LD direct allocation as above</t>
  </si>
  <si>
    <t>Sian Dolling</t>
  </si>
  <si>
    <t>MHLD_022</t>
  </si>
  <si>
    <t>Deliver LD complex care capacity across 3 HBs to ensure further repatriation of patients</t>
  </si>
  <si>
    <t>Development of business case through RPB for the capital repurposing of current SRS to a Challenging Behaviour Unit (Dan Y Deri)</t>
  </si>
  <si>
    <t>Building work started</t>
  </si>
  <si>
    <t>PLANNING
The is will be revenue neutral within the resource available to LD services</t>
  </si>
  <si>
    <t>Application submitted to WG for design fee funding has been approved.  Changes and adaptations will be included in this plan</t>
  </si>
  <si>
    <t>3188 - Inpatient LD facilities are not fit for purpose</t>
  </si>
  <si>
    <t>MHLD_023</t>
  </si>
  <si>
    <t>Repurposed SRS that meet specific requirements of complex care needs of LD patients eg ASD
Repatriation program started from the private sector placements under CHC funding, to demonstrate change to the three Health Boards.                                
Reduction in dependence on hospital based services.
Cost avoidance of private CHC high cost placements.</t>
  </si>
  <si>
    <t xml:space="preserve">Identified prioritised improvements under EFAB for increasing ability of specific units to provide care for more complex patients stepping down from HYW </t>
  </si>
  <si>
    <t>Completed and agreed staffing establishments for existing inpatient services in line with proposed specific purposes to improve move on and preparation for community placements.</t>
  </si>
  <si>
    <t>EFAB Decarbonisation funding for improving heat and light control for patients with complex needs.</t>
  </si>
  <si>
    <t>1353 LD SRS Modernisation
3188 - Inpatient LD facilities are not fit for purpose</t>
  </si>
  <si>
    <t>10
12</t>
  </si>
  <si>
    <t>Martin Lloyd/ 
Jordan Tucker</t>
  </si>
  <si>
    <t>MHLD_024</t>
  </si>
  <si>
    <t>To review current medium and low secure model of service in line with WHSCC strategy and redesign to ensure it is fit for purpose, and meets the population needs</t>
  </si>
  <si>
    <t>Continue to work jointly with WHSCC on their 3-5 year plan for Specialist Mental Health Provision in Wales.  Overall review of service model within Medium and Low Secure Services, reviewing inpatient care model, infrastructure and security as well as workforce redesign to enhance modernisation so that it meets the needs of the population, including repatriation of Welsh patients from the private sector as well as meeting the expectations from WHSCC Strategic plan</t>
  </si>
  <si>
    <t xml:space="preserve">Reduce capacity within medium secure rehabilitation wards, and convert one rehabilitation ward to assessment and treatment ward which will increase overall bed capacity for acute patients. </t>
  </si>
  <si>
    <t>Repurposing of Cardigan Ward as an admission, assessment and treatment ward complete. Design work complete in relation to the wider environmental changes required to manage greater acuity</t>
  </si>
  <si>
    <t>FUNDED TBC WHSSC</t>
  </si>
  <si>
    <t>Capital for 2 seclusion suites and some revenue, other revenue implications managed from existing resource.
Financial plan to be developed and funded from existing resource with any additional costs to be met with funding from WHSSC</t>
  </si>
  <si>
    <t>Design work completed in relation to repurposing requirements.  Discussions with estates &amp; capital planning</t>
  </si>
  <si>
    <t>Initial discussion have taken place at the MH &amp; LD Digital Group (with IT) to develop a contemporaneous electronic medical record for forensic services. This aim is reflected in the WHSSC 3- 5 strategy for Specialised MH Services. WCCIS earmarked as the solution to this issue.</t>
  </si>
  <si>
    <t>Gareth Barbour</t>
  </si>
  <si>
    <t>In progress -  Agreement to expedite the repurposing of Cardigan Ward as an in-year aim. This is linked to a repatriation plan to increase occupancy in the service.</t>
  </si>
  <si>
    <t>Implementation of hybrid medical model within medium secure services which will enhance care provided within clinical area.</t>
  </si>
  <si>
    <t>Aligned to the action above we aim to have embedded the revised hybrid clinical model into the assessment and treatment wards.</t>
  </si>
  <si>
    <t>As above</t>
  </si>
  <si>
    <t>Divisional Strategic Workstreams complete. Written Divisional Strategy now required and implementation of Forensic Project Board to progress.</t>
  </si>
  <si>
    <t xml:space="preserve">Review and redesign of establishment and skill mix within medium secure services ward environment and overall service to support change of clinical model. </t>
  </si>
  <si>
    <t>Review of implementation plan</t>
  </si>
  <si>
    <t>Implementation plan completed</t>
  </si>
  <si>
    <t>Clare Taylor</t>
  </si>
  <si>
    <t>Following completion of Divisional Workforce Workstream a comprehensive workforce plan is now required to map out requirements to supports a revised clinical model. This will be completed in Qtr3</t>
  </si>
  <si>
    <t xml:space="preserve">Increased security within medium secure services (Caswell Clinic), with enhanced staff safety as well as additional HDU / Seclusion suites to support staff and higher acuity patients. </t>
  </si>
  <si>
    <t>Caswell Clinic - Delivery of this aim is subject to securing capital investment to develop isolation and de-escalation facilities. Building plans for all environmental changes will be completed by end of Qtr1</t>
  </si>
  <si>
    <t>Works completed</t>
  </si>
  <si>
    <t>Upgrading of isolation and de-escalation facilities on assessment and treatment wards and on PICU. Further investment required to invest in personal alarms system.</t>
  </si>
  <si>
    <t>Alix Hayman</t>
  </si>
  <si>
    <t xml:space="preserve">Outline specifications (of isolation facilities) agreed in Divisional Workstreams. Investment case for staff personal alarms also completed. </t>
  </si>
  <si>
    <t xml:space="preserve">Funding to come from Capital Funding 23.24. </t>
  </si>
  <si>
    <t xml:space="preserve"> Room to be converted to a HRS, seclusion and descalation room for use of 2 patients at any one time.</t>
  </si>
  <si>
    <t>Outline strategic vision agreed which determines the medium and long term provision of forensic care (in secure services) to LD and female population.</t>
  </si>
  <si>
    <t>Options for extensions or conversion of current building infrastructure or new build as options</t>
  </si>
  <si>
    <t>1848 - Lack of Forensic Services for Females
326 - Lack of a Learning Disability Forensic Service</t>
  </si>
  <si>
    <t>9
9</t>
  </si>
  <si>
    <t>To be progressed when Forensic Project Board is in established</t>
  </si>
  <si>
    <t>MHLD_025</t>
  </si>
  <si>
    <t xml:space="preserve">Implement the findings of the work completed by CHS for the Service Group following external reviews of the CHC cases.
Work with the Health Board regarding the HB's review of Complex Care across the three Service Groups.     
Continue with the joint working with the West Glamorgan Regional Partnership program on the Complex Care Process.
Continue to work with the West Glamorgan Regional Accommodation Group on the development of supportive Living provision of care for MH services.                                                                                                                                                                                                      </t>
  </si>
  <si>
    <t>Have had confirmation of all 43 cases reviewed by CHS onto the tracker.
Financial agreement by all three organisation with an agreed phasing approach.
Have had agreement from Regional Accommodation Group about jointly commissioning MH supportive living schemes.
Have secured RIF Funding for MH Supportive Living Schemes.</t>
  </si>
  <si>
    <t>Have reduced the HB financial contribution for the 43 cases reviewed.
Continuing to work with provider on the commissioning of the MH schemes.
Work with clinical teams to identify patients for the new schemes.</t>
  </si>
  <si>
    <t xml:space="preserve">Have reduced the HB financial contribution for the 43 cases reviewed.
Commission and open some of the MH Supportive Living schemes within the region.
Reduce CHC budget costs from the move from residential schemes to Supportive Living Schemes </t>
  </si>
  <si>
    <t>Assumed cost neutral</t>
  </si>
  <si>
    <t>TBC - expected from existing resource</t>
  </si>
  <si>
    <t>RIF Funding from RPB</t>
  </si>
  <si>
    <t>772 - CHC Overspend</t>
  </si>
  <si>
    <t>MHLD_026</t>
  </si>
  <si>
    <t>Recruitment of Service Users and/or carers to undertake the role of an "expert by experience" within the service group</t>
  </si>
  <si>
    <t>Recruitment via the established apprenticeship scheme within the Health Board</t>
  </si>
  <si>
    <t>Recruitment of 4 Experts by Experience</t>
  </si>
  <si>
    <t>Appointed 2 Experts by Experience</t>
  </si>
  <si>
    <t>Experts by experience actively participating and advising on improvements within the group</t>
  </si>
  <si>
    <t>Recruitment for further 2 Experts by Experience to commence based on success of role in Q1 and Q2</t>
  </si>
  <si>
    <t xml:space="preserve">Additional roles appointed, group will have 4 Experts by Experience in the service group </t>
  </si>
  <si>
    <t>Not included in Fin Plan - unclear if financial requirement</t>
  </si>
  <si>
    <t>Service Group</t>
  </si>
  <si>
    <t>Susan Bimson / 
Marie Williams</t>
  </si>
  <si>
    <t>MHLD_027</t>
  </si>
  <si>
    <t>Develop Digital Priorities for Service Group</t>
  </si>
  <si>
    <t>Roll out of SIGNAL across all in patient areas in MH &amp; LD services with appropriate IT infrastructure-large screens, access to PC's.</t>
  </si>
  <si>
    <t>Implementation to have started on Ward F</t>
  </si>
  <si>
    <t xml:space="preserve"> SIGNAL roll out across remaining adult MH services</t>
  </si>
  <si>
    <t>SIGNAL roll out in OPMH</t>
  </si>
  <si>
    <t>SIGNAL roll out in R&amp;R services.</t>
  </si>
  <si>
    <t xml:space="preserve">Digital </t>
  </si>
  <si>
    <t>HB - in digital IMTP</t>
  </si>
  <si>
    <t>Roll out of SIGNAL across all inpatient areas in MH &amp; LD Services.  In Digital Plan.</t>
  </si>
  <si>
    <t>Implementation of WCCIS into Service Group</t>
  </si>
  <si>
    <t>WCCIS being utlised across Service Group</t>
  </si>
  <si>
    <t>Implementation completed for all MH &amp; LD Areas</t>
  </si>
  <si>
    <t>Working with Digital in relation to implementation plan</t>
  </si>
  <si>
    <t>2852 - WCCIS Clinical System Risks
Possible overlap and duplication with WHSCC development of contemporaneous medical record for Forensic Services</t>
  </si>
  <si>
    <t>Mary Moss /
Alison Gallagher</t>
  </si>
  <si>
    <t>Implementation of WCP into Service Group</t>
  </si>
  <si>
    <t>WCP being utlised across Service Group</t>
  </si>
  <si>
    <t>Use LA data from WCCIS to manage SWN Adult caseloads and activity</t>
  </si>
  <si>
    <t>HB to have access to data from LA WCCIS to import into HB Warehouse</t>
  </si>
  <si>
    <t>MHLD_028</t>
  </si>
  <si>
    <t>Implementation of HEPMA into Service Group</t>
  </si>
  <si>
    <t xml:space="preserve">Evaluation of benefits realisation following implementation of HEPMA
50% reduction no prescribing errors on inpatient drug
charts 
50% reduction no of incident reports on administration errors
2.5% Drug spend pre and post implementation
95% Medicines administration documentation pre and post implementation
 </t>
  </si>
  <si>
    <t>Rolled out to Fendrod, Clyne and Ward F</t>
  </si>
  <si>
    <t>Continue roll out to other planned areas: OPMH, R&amp;R, Forensic &amp; Low Secure, Learning Disabilities</t>
  </si>
  <si>
    <t>Fin-167</t>
  </si>
  <si>
    <t>There is initial capital investment and on-going revenue support required of £248,986 for MHLD. This is all included  in the Digital Services IMTP</t>
  </si>
  <si>
    <t>Roll out of HEPMA to MH &amp; LD forms part of the overall HB ePMA programme</t>
  </si>
  <si>
    <t>MHLD_029</t>
  </si>
  <si>
    <t>Development of Dashboards in Service group to assist modernisation of services such as outpatients, psychological therapies, MHA
Implementation of SBPP
Implementation of Paper lite / Hybrid mail / Virtual Consultations in line with outpatients modernisation GMO
Explore options for Hospital to Hospital Referrals for service Group</t>
  </si>
  <si>
    <t>Phase 2 dashboard roll out across MH &amp; LD. Continued programme of digital systems roll out in line with project plan.</t>
  </si>
  <si>
    <t>Continued programme of digital systems roll out in line with project plan</t>
  </si>
  <si>
    <t>Completion of digital systems roll out as per project plan</t>
  </si>
  <si>
    <t>Implementation of dashboards and systems across service group.  Included in Digital Plan.</t>
  </si>
  <si>
    <t>2852 - WCCIS Clinical System Risks</t>
  </si>
  <si>
    <t>MHLD_030</t>
  </si>
  <si>
    <t xml:space="preserve">Reducing Health Inequalities across the service group </t>
  </si>
  <si>
    <t>Patients have access to Public Health Wales  Physical Health Screening programmes in Forensic Services</t>
  </si>
  <si>
    <t>MHLD_031</t>
  </si>
  <si>
    <t>Improve patients access to routine Dental treatment in Forensic Services</t>
  </si>
  <si>
    <t>No of patients accessing and receiving routine dental treatment increased</t>
  </si>
  <si>
    <t>All 30 patients identified (as at Dec 2022) to have screening completed with exception of Cervical Screening</t>
  </si>
  <si>
    <t>Cervical Screening Programme undertaken and completed</t>
  </si>
  <si>
    <t>Monitoring of new admissions and eligibility for screening programmes undertaken and any identified patients added to screening lists.</t>
  </si>
  <si>
    <t>Review of current inpatient cohort to ensure all eligible patients have been screened.</t>
  </si>
  <si>
    <t>No funding listed</t>
  </si>
  <si>
    <t xml:space="preserve">SLA </t>
  </si>
  <si>
    <t>Possible refurbishment of existing space to install Dental Suite</t>
  </si>
  <si>
    <t>MHLD_032</t>
  </si>
  <si>
    <t>Increase in annual health checks for those with learning disabilities, update of annual health checks as measured by DES returns in primary care.</t>
  </si>
  <si>
    <t>Assume comment correct and funded by WG?</t>
  </si>
  <si>
    <t>FUNDED
£50,000 per annum for 2022-23 and 2023-24 only from WG funding</t>
  </si>
  <si>
    <t>MHLD_033</t>
  </si>
  <si>
    <t>Annual Health Checks undertaken in PCC for LD community</t>
  </si>
  <si>
    <t>FUNDED £125,838 from the 2022-23 MHSIF funding - see also health checks above - band 7 from PT plus 2 x band 3</t>
  </si>
  <si>
    <t>MHLD_034</t>
  </si>
  <si>
    <t>Working with Public Health to develop their Obesity pathway and plan development, input from MH &amp; LD in working groups.
Explore opportunities with Public Health Programmes for holistic behavioural training for staff undertaking physical health checks.</t>
  </si>
  <si>
    <t>Training provided for MH &amp; LD staff involved in undertaking physical health checks to expand knowledge and skills around behaviours and prevention, health and wellbeing</t>
  </si>
  <si>
    <t>Band 6 and 2 Band 3 staff will be in post. Have up to date lists of the clients we need to monitor which will be developed in conjunction with pharmacy. Referral process to be developed in each area</t>
  </si>
  <si>
    <t>Map out the demand and capacity for each individual CMHT and based on that, input into priority clinics.</t>
  </si>
  <si>
    <t xml:space="preserve">Data analysis on DNA rate, processes and undertake any work to ensure the clinics are efficient. </t>
  </si>
  <si>
    <t>MHLD_035</t>
  </si>
  <si>
    <t>Smoking Cessation - Reduce tobacco based smoking in inpatient areas</t>
  </si>
  <si>
    <t>Continued collaboration with PHW regarding implementation of cessation programmes
Access to fresh air project for Wards &amp; Engage with Public Health around their tobacco control agenda and working group.
Robust risk assessments for smoking shelters
Explore options for Therapeutic garden on CCH site that will be smoke free.
Quarterly smoking cessation across service group inc PHW representatives</t>
  </si>
  <si>
    <t>Reduce the number of smokers in inpatient areas
Development of smoking cessation pathway from medium to low secure services
Coordinated HB wide Tobacco Control plans in place</t>
  </si>
  <si>
    <t>Staff accessed RSPH / PSPH Level 3 Diploma in Health &amp; Wellbeing Improvement - Supporting behaviour change in professional practice</t>
  </si>
  <si>
    <t>Evaluation &amp; Review of training needs</t>
  </si>
  <si>
    <t>Public Health &amp; Service Group</t>
  </si>
  <si>
    <t>Possible options explored in relation to smoking shelters</t>
  </si>
  <si>
    <t>Ricky Morgan</t>
  </si>
  <si>
    <t>MHLD_036</t>
  </si>
  <si>
    <t>Following transfer of CAMHS to SBUHB from CTMHB on 01.04.23 - Improve access to Psychological Therapies for CAMHS</t>
  </si>
  <si>
    <t>Review the existing service of psychological therapies for CAMHS.
Review the psychological needs in CAMHS
Develop a plan for the best use of the current resource and identify priority gaps for development.</t>
  </si>
  <si>
    <t>Conclusion of review of existing services.  Needs identified and plan developed.  Implement of plan to have started with agreed timescales.</t>
  </si>
  <si>
    <t>FUNDED
£148,835 funded by 2022-23 MHSIF</t>
  </si>
  <si>
    <t>CAMHS service is transferring to SBUHB on 01.04.23, work will not start  until then however planning is in place and recruitment to Lead Psychologist for CAMHS post completed in February 2023.</t>
  </si>
  <si>
    <t>MHLD_037</t>
  </si>
  <si>
    <t>Create a psychology presence in the Primary Care Clusters to work with GPs, District Nursing, Health Visiting &amp; other AHP colleagues to identify individuals and families at risk of the impact of adverse childhood experiences (ACEs)</t>
  </si>
  <si>
    <t>Undertake screening to identify at risk households
Provide education in relation to ACEs and Trauma informed care
Co-produce community intervention plan, teach skills
Promote social norms that protect against violence and adversity
Provide consultation and network formulation to develop plans for high risk cases</t>
  </si>
  <si>
    <t>Number of people screened
Improved self reported mental health and wellbeing
Improved confidence in resilience and trauma informed care</t>
  </si>
  <si>
    <t>Reviews of services and identified needs to be completed</t>
  </si>
  <si>
    <t>Develop and agree plan, in collaboration with stakeholders</t>
  </si>
  <si>
    <t>Implementation of Plan</t>
  </si>
  <si>
    <t>Continued Implementation of plan</t>
  </si>
  <si>
    <t>P/T1</t>
  </si>
  <si>
    <t>R&amp;S Plan 2023/24    PLANNED CARE</t>
  </si>
  <si>
    <t>QS_FP_001</t>
  </si>
  <si>
    <t>8 completed falls prevention specific QI projects to be completed by end of 2023/2024</t>
  </si>
  <si>
    <t>2 projects completed</t>
  </si>
  <si>
    <t>4 projects completed</t>
  </si>
  <si>
    <t>6 projects completed</t>
  </si>
  <si>
    <t>achieved</t>
  </si>
  <si>
    <t>medium</t>
  </si>
  <si>
    <t>no</t>
  </si>
  <si>
    <t>QS_FP_002</t>
  </si>
  <si>
    <t>Continue to reduce inpatient falls by 10%​</t>
  </si>
  <si>
    <t>delivery</t>
  </si>
  <si>
    <t xml:space="preserve">av 174 falls </t>
  </si>
  <si>
    <t>av 170 falls</t>
  </si>
  <si>
    <t>av 166 falls</t>
  </si>
  <si>
    <t xml:space="preserve">av 161 falls </t>
  </si>
  <si>
    <t>high</t>
  </si>
  <si>
    <t>QS_FP_003</t>
  </si>
  <si>
    <t>Strengthen use and application of Multi Factorial Risk assessments for all over 65s - target 100%​</t>
  </si>
  <si>
    <t>70% compliance in 4 main hospital sites</t>
  </si>
  <si>
    <t>80% compliance inj 4 main hospital sites</t>
  </si>
  <si>
    <t xml:space="preserve">90% compliance in 4 main hospital sites </t>
  </si>
  <si>
    <t>100% compliance across all Sites</t>
  </si>
  <si>
    <t>QS_FP_004</t>
  </si>
  <si>
    <t>Deliver quality improvement project to reduce conveyance as part of Safe Care Collaborative ​</t>
  </si>
  <si>
    <t xml:space="preserve">10% reduction in conveyence to hospital rate from care and nursing homes - baseline overal conveyence rate approximately 56% </t>
  </si>
  <si>
    <t>agree project parameters</t>
  </si>
  <si>
    <t>commence project in 2 care homes and 2 nursing homes</t>
  </si>
  <si>
    <t>evaluate project and scope and scale</t>
  </si>
  <si>
    <t>project embedded across SBUHB</t>
  </si>
  <si>
    <t>QS_FP_005</t>
  </si>
  <si>
    <t>Participate in and implement recommendations from NAIF (National Audit of inpatient falls)​</t>
  </si>
  <si>
    <t xml:space="preserve">improvement in 1 recommendation to national average </t>
  </si>
  <si>
    <t xml:space="preserve">improvement in 2 recommendation to national average </t>
  </si>
  <si>
    <t xml:space="preserve">improvement in 3recommendation to national average </t>
  </si>
  <si>
    <t xml:space="preserve">improvement in 4 recommendation to national average </t>
  </si>
  <si>
    <t>QS_FP_006</t>
  </si>
  <si>
    <t>Embed Hot debrief tool across all site areas​</t>
  </si>
  <si>
    <t>90% compliance across all in patient sites</t>
  </si>
  <si>
    <t>QS_FP_007</t>
  </si>
  <si>
    <t>50% compliance</t>
  </si>
  <si>
    <t>100% compliance</t>
  </si>
  <si>
    <t>QS_IPC_008</t>
  </si>
  <si>
    <t>QS_IPC_009</t>
  </si>
  <si>
    <t>QS_IPC_010</t>
  </si>
  <si>
    <t>QS_IPC_011</t>
  </si>
  <si>
    <t>QS_IPC_012</t>
  </si>
  <si>
    <t>QS_SP_014</t>
  </si>
  <si>
    <t>Develop sustainable model of training for suicide prevention within the HB​</t>
  </si>
  <si>
    <t>Funded, though additonal resource may be required to support</t>
  </si>
  <si>
    <t>Delivering</t>
  </si>
  <si>
    <t xml:space="preserve">Review of training </t>
  </si>
  <si>
    <t>Option development</t>
  </si>
  <si>
    <t>Programme in place</t>
  </si>
  <si>
    <t xml:space="preserve">Critical </t>
  </si>
  <si>
    <t>QS_SP_015</t>
  </si>
  <si>
    <t>Develop HB wide suicide prevention strategy​</t>
  </si>
  <si>
    <t xml:space="preserve">Tier 2 roll out of training </t>
  </si>
  <si>
    <t>Strategy complete</t>
  </si>
  <si>
    <t>Yes as in 8 trained trainers to deliver a train the trainer module</t>
  </si>
  <si>
    <t>Y</t>
  </si>
  <si>
    <t>£30, 000 funded needed to roll out and achieve the GMO</t>
  </si>
  <si>
    <t>Stephen Jones and Angharad Higgins</t>
  </si>
  <si>
    <t>QS_SP_016</t>
  </si>
  <si>
    <t>Develop QI projects to reduce the risk of suicide amongst high risk groups including those living in HMP​</t>
  </si>
  <si>
    <t xml:space="preserve">Planning </t>
  </si>
  <si>
    <t>Evaluation, scale and spread</t>
  </si>
  <si>
    <t>QS_SP_017</t>
  </si>
  <si>
    <t>Continue to deliver Sharing Hope project​</t>
  </si>
  <si>
    <t>Continuation of delivery</t>
  </si>
  <si>
    <t>Further 10% people engaged 20+</t>
  </si>
  <si>
    <t>QS_EOLC_018</t>
  </si>
  <si>
    <t>Increased correct identification of people who may be in the last year of life</t>
  </si>
  <si>
    <t>QS_EOLC_019</t>
  </si>
  <si>
    <t>QS_EOLC_020</t>
  </si>
  <si>
    <t>QS_EOLC_021</t>
  </si>
  <si>
    <t>QS_EOLC_023</t>
  </si>
  <si>
    <t>QS_EOLC_024</t>
  </si>
  <si>
    <t>Identify and produce systems that support sharing of advance and future care planning across all care settings</t>
  </si>
  <si>
    <t>QS_SEP_023</t>
  </si>
  <si>
    <t>Tool launched across HB</t>
  </si>
  <si>
    <t xml:space="preserve">Launch of tool </t>
  </si>
  <si>
    <t>QS_SEP_024</t>
  </si>
  <si>
    <t>Ensure Sepsis compliance is captured across the HB to benchmark on a national basis: Aim all patients (100% compliance) are reviewed against SEPSIS criteria​</t>
  </si>
  <si>
    <t>QS_SEP_025</t>
  </si>
  <si>
    <t>Launch revised Sepsis training to reflect revised tool and national guidance​</t>
  </si>
  <si>
    <t>QS_NH_026</t>
  </si>
  <si>
    <t>Develop a Quality Improvement programme to reduce patient harm related to poor nutrition and hydration​</t>
  </si>
  <si>
    <t xml:space="preserve">Funding sought </t>
  </si>
  <si>
    <t>Establishment of governance arrangements. Recruitment to key roles.</t>
  </si>
  <si>
    <t>Development of problem statement and agreement of measures</t>
  </si>
  <si>
    <t xml:space="preserve">Commencement of tests of change </t>
  </si>
  <si>
    <t>Delivery of Q projects</t>
  </si>
  <si>
    <t>QS_NH_027</t>
  </si>
  <si>
    <t>Agreement of governance structures to support QP​</t>
  </si>
  <si>
    <t>Confirmation of SRO for QP​</t>
  </si>
  <si>
    <t>QS_PU_030</t>
  </si>
  <si>
    <t>Pressure Ulcers</t>
  </si>
  <si>
    <t>Develop a Quality Improvement programme to reduce harm related to pressure damage​</t>
  </si>
  <si>
    <t>QS_PU_031</t>
  </si>
  <si>
    <t>QS_PU_032</t>
  </si>
  <si>
    <t>QS_PU_033</t>
  </si>
  <si>
    <t>QI projects commenced within service groups​</t>
  </si>
  <si>
    <t>QS_DEM_034</t>
  </si>
  <si>
    <t>Dementia Audit</t>
  </si>
  <si>
    <t>Complete Dementia audit and feedback findings and recommendations to existing Dementia steering group​</t>
  </si>
  <si>
    <t>Identification of lead</t>
  </si>
  <si>
    <t>Commencement of audit</t>
  </si>
  <si>
    <t>Completion of audit</t>
  </si>
  <si>
    <t>Feedback of findings to dementia steering group</t>
  </si>
  <si>
    <t>QS_QICC_035</t>
  </si>
  <si>
    <t xml:space="preserve">Quality Improvement Capacity &amp; Capability
</t>
  </si>
  <si>
    <t>Development of  Quality Improvement Capacity and Capability is  not a quality priority, but is a critical success factor for the delivery of the GMOs of the 7 quality and safety priorities​</t>
  </si>
  <si>
    <t>Recruitment to key roles</t>
  </si>
  <si>
    <t xml:space="preserve">Development of measures to support QPs. Development of project plans to supports QPs. Support to governance structures of QPs. Development of intranet resources to promote QPs. </t>
  </si>
  <si>
    <t xml:space="preserve">Delivery of plans. QP quality dashboards developed. Project support existing priorites to move them into BAU. </t>
  </si>
  <si>
    <t xml:space="preserve">Review of data to inform future priorities. Review of existing priorites GMOs. </t>
  </si>
  <si>
    <t>Workforce requirements to be noted below (WTE/band/role)</t>
  </si>
  <si>
    <t>Planned Care and Theatres
Support the transformation of planned care including outpatients and theatre pathways through the provision of appropriate digital solutions. Facilitate the improvements in efficiency, effectiveness and quality and safety to ensure the needs of our patients and citizens are met.</t>
  </si>
  <si>
    <t>- Increase number of patients registered,  supporting digital inclusion and patient empowerment.
- All priority specialities offered SBPP to support virtual ways of working and patient directed follow up e.g. PIFU and SOS enabling HB target of 50% for virtual o/patient activity.
- SBPP to become the default mechanism for communicating with patients for relevant services</t>
  </si>
  <si>
    <t>F?</t>
  </si>
  <si>
    <t xml:space="preserve">1.1 Band 7
0.6 Band 6
0.5 Band 4
Other posts already employed at risk
</t>
  </si>
  <si>
    <t>Funding decision required. 
£254,000</t>
  </si>
  <si>
    <t>Within Finance Schedule is £11m of costs ref fin-1-fin-59 and fin-363 and fin-370. Therefore assume all costs captured within fin listing, which been provided by Gareth Westlake and Rachel Hook</t>
  </si>
  <si>
    <t>National Solution for internal  Hospital to Hospital Referrals</t>
  </si>
  <si>
    <t>Not funded</t>
  </si>
  <si>
    <t>Scoping requirements for National Solution</t>
  </si>
  <si>
    <t>Release of new functionality for testing from DHCW</t>
  </si>
  <si>
    <t xml:space="preserve">Testing new functionality in national solution </t>
  </si>
  <si>
    <t>Increase % of referral received electronically through improved WCCG usage
Increase number of e-advice requests received via WCCG
90 % + Target
Baseline 75%</t>
  </si>
  <si>
    <t xml:space="preserve">Increase the usage of WCCG through mandating the usage of WCCG </t>
  </si>
  <si>
    <t>Dental E-Referral System implementation</t>
  </si>
  <si>
    <t>Readiness for dental e-referral pilot
(National Integration Design work being undertaken by DHCW)</t>
  </si>
  <si>
    <t>UAT and Pilot dental e-referral solution  when released for testing</t>
  </si>
  <si>
    <t>TBC if prioritised</t>
  </si>
  <si>
    <t>Deliver a minimum of 35% new, 50% follow up activity virtually in line with WG target</t>
  </si>
  <si>
    <t xml:space="preserve">Continue to deliver a minimum of 35% new, 50% follow up activity virtually in line with WG target.  Digital to be guided by outpatient recovery and re-design group. </t>
  </si>
  <si>
    <t>Welsh Government</t>
  </si>
  <si>
    <t>Reduce the addition of paper to patients' physical medical records enabling:
- Better health care by improving all aspects of patient care, including safety, effectiveness, communication, timeliness and efficiency.
- More informed clinical decision making by integrating patient information from multiple sources.
- Improved communication ensuring all clinicians involved in a patient’s care have access to the same information. This supports care across care settings enabling a more coordinated and efficient approach.</t>
  </si>
  <si>
    <t>Incremental rollout of the digital health record in OPDs (2 services per month)</t>
  </si>
  <si>
    <t>to be checked</t>
  </si>
  <si>
    <t>Deliver a hybrid mail solution such that letters can be delivered electronically within SBPP</t>
  </si>
  <si>
    <t>Wider implementation of hybrid mail (priortised via R&amp;S group)</t>
  </si>
  <si>
    <t>Enable electronic requesting of radiology diagnostic tests reducing reliance on paper forms</t>
  </si>
  <si>
    <t>Enable electronic requesting of cellular pathology tests reducing reliance on paper forms</t>
  </si>
  <si>
    <t>Reduce the requirement for test requestors to print specimen labels at the point of requesting by directing test requests to Phlebotomists' handheld devices</t>
  </si>
  <si>
    <t>£298k</t>
  </si>
  <si>
    <t>To achieve Eye Care Measures
95% of patient pathways (New and follow up), assessed as health risk factor 1, to be seen within target date or no more than 25% beyond target date for an outpatient appointment</t>
  </si>
  <si>
    <t>Support Go Live in Glaucoma Service and commence testing of Open ERS.
Release of integration with WPAS clinic lists and Cloud Hosting and Authentication</t>
  </si>
  <si>
    <t xml:space="preserve">Identify new specialities for the next phase of roll out and gather requirements. </t>
  </si>
  <si>
    <t xml:space="preserve">Continue implementations across Opthalmology Service based on priorities identified by the service. </t>
  </si>
  <si>
    <t>Continue implementations across Opthalmology Service based on priorities identified by the service
Release of WGPR and NIIAs Integration for testing</t>
  </si>
  <si>
    <t>0.5 WTE Band 7 project manager
0.5 WTE band 8a programme manager</t>
  </si>
  <si>
    <t>£139k</t>
  </si>
  <si>
    <t>£60k</t>
  </si>
  <si>
    <t>Engage in Readiness Activities to Support the National ePMA Programme
- Develop local Specification (including integration requirements in partnership with DHCW)
- Business process analysis
- Stakeholder analysis and engagement
- Understand data migration requirements if required
- Technical assessment and hardware review
- Understand digital intelligence capabilities and requirements</t>
  </si>
  <si>
    <t xml:space="preserve">Readiness activities for the national framework. </t>
  </si>
  <si>
    <t>Complete local specification for the secondary care procurement actvity</t>
  </si>
  <si>
    <t>Complete the awarding contract under the secondary care framework</t>
  </si>
  <si>
    <t>Additional posts as outlined in funding letter</t>
  </si>
  <si>
    <t>Funding as per below figures</t>
  </si>
  <si>
    <t>Continued roll out to Surgical Wards/Feasibilty study to understand potential of an ED go live</t>
  </si>
  <si>
    <t>Complete roll out to Surgical Wards in Morriston Hospital /Feasibilty study to understand potential of an ED go live</t>
  </si>
  <si>
    <t>Mental Health and Learning Disabilites go live/</t>
  </si>
  <si>
    <t>Mental Health and Learning Disabilites go live and evaluation</t>
  </si>
  <si>
    <t xml:space="preserve">FUNDED </t>
  </si>
  <si>
    <t>TBA</t>
  </si>
  <si>
    <t>£137k - DHCW SLA
£106k - 2 Band 6</t>
  </si>
  <si>
    <t xml:space="preserve">no  </t>
  </si>
  <si>
    <t xml:space="preserve">FYE Recurrant funding of £95k agreed </t>
  </si>
  <si>
    <t>Continued reporting of key metrics from system.</t>
  </si>
  <si>
    <t>Maternity Go Live (4 wards)</t>
  </si>
  <si>
    <t>Continue to embed Signal to maximise benefits realised</t>
  </si>
  <si>
    <t>Ward F (Mental Health) go live</t>
  </si>
  <si>
    <t>Ward f support and assesment of Signal suitabiity for further roll out</t>
  </si>
  <si>
    <t>Further rollout implementation</t>
  </si>
  <si>
    <t>GMO_DIG_012</t>
  </si>
  <si>
    <t>Awaiting outcomes from DHCW</t>
  </si>
  <si>
    <t>Readiness activities</t>
  </si>
  <si>
    <t>£790k  allocated in national business case</t>
  </si>
  <si>
    <t>GMO_DIG_013</t>
  </si>
  <si>
    <t>Radiology Information System Procurement (RISP)</t>
  </si>
  <si>
    <t>Contract Award Q1, Implementation 2025, readiness activities may be required during 2023/24</t>
  </si>
  <si>
    <t xml:space="preserve">Contract Award </t>
  </si>
  <si>
    <t>£108k Funding allocated to national business case</t>
  </si>
  <si>
    <t>GMO_DIG_014</t>
  </si>
  <si>
    <t xml:space="preserve">Design, develop and integrate digital mechanisms to support end of life discussions Enhanced ability to track, monitor and support the shared care of patients who may be at end of life </t>
  </si>
  <si>
    <t>Business analysis to inform design</t>
  </si>
  <si>
    <t xml:space="preserve">End of Life - e-form development </t>
  </si>
  <si>
    <t>Development of forms to support digital transformation</t>
  </si>
  <si>
    <t xml:space="preserve">Ongoing development of forms requested by the service </t>
  </si>
  <si>
    <t>Implement WCP in MH &amp; LD to support HEPMA implementation</t>
  </si>
  <si>
    <t>Complete implementation on Ward F, Fendrod &amp; Clyne</t>
  </si>
  <si>
    <t>Electronic requesting of cardiology diagnostic tests will reduce reliance on paper forms</t>
  </si>
  <si>
    <t>Roll out in line with National Plan. DHCW to confirm.  Phase 1 Launch to Print, Phase 2 full end to end solution with worklist.</t>
  </si>
  <si>
    <t xml:space="preserve">WCP Mobile App </t>
  </si>
  <si>
    <t>Further implementation of mobile application</t>
  </si>
  <si>
    <t xml:space="preserve">Roll out new WCP functionality in line with the national plan and SBUHB requirements </t>
  </si>
  <si>
    <t>Implement new functionality as required</t>
  </si>
  <si>
    <t>Unscheduled and Emergency Care
Improving quality and access to care through digitally enabled solutions, and facilitating improvements in efficiency, effectiveness and quality and safety to ensure the needs of our patients and citizens are met.</t>
  </si>
  <si>
    <t>Avoid admissions/"pull" patients from Acute Hub and AMAU/ "pull" and avoid Ambulatory attendances from ED</t>
  </si>
  <si>
    <t>- Improved flow through the ED
- 10% increase in patients being treated per 24 hr period.
- Shorter wait times for patients and quicker average treatment time.
- Improved patient safety by providing more timely access to information including alerts for diagnostics ensuring more timely response to results.</t>
  </si>
  <si>
    <t>£159k request.  Value TBC, subject to future implementation model.</t>
  </si>
  <si>
    <t xml:space="preserve">The new system will: 
 - Support patient safety by providing real time access to patient information recorded during the episode of care
 - Release time to care as information won't need to be manually transcribed repeatedly </t>
  </si>
  <si>
    <t>£49k funded from Welsh Government.</t>
  </si>
  <si>
    <t>£659k funding from Welsh Gov</t>
  </si>
  <si>
    <t>GMO_DIG_019</t>
  </si>
  <si>
    <t xml:space="preserve">Support safety in intensive care by adopting a digital first approach to the recording of e-obs.                                                                                                                        Undertake a technical proof of concept to import and store e-obs data in a standalone database which can be linked to a number of clinical systems using an API standard. </t>
  </si>
  <si>
    <t xml:space="preserve">£50k for feasibility study and £100k for pilot requested </t>
  </si>
  <si>
    <t>GMO_DIG_020</t>
  </si>
  <si>
    <t>Integrated Health and Care - Availability of all relevant care and clinical information at point of care enabling more informed clinical decision, improving patient safety</t>
  </si>
  <si>
    <t xml:space="preserve">Business case to be developed in BCAG template, further work required on benefits realisation.  Outcome of this will guide milestones for the year.  Funding implications are also being discussed with Welsh Government.  </t>
  </si>
  <si>
    <t>Providing business case is approved in Q4 2022/23, finalise deployment order for sign off.</t>
  </si>
  <si>
    <t>Develop implementation plan, undertake readiness activities and configuration in preparation for go live.</t>
  </si>
  <si>
    <t>Go Live with intial phase of Community Nursing Proposal</t>
  </si>
  <si>
    <t>GMO_DIG_021</t>
  </si>
  <si>
    <t xml:space="preserve">Ongoing development and implementation of Digital platforms to allow patients to access services in Primary and Community Services.  </t>
  </si>
  <si>
    <t>Development and implementation of digital platforms</t>
  </si>
  <si>
    <t>GMO_DIG_022</t>
  </si>
  <si>
    <t xml:space="preserve">Development of PCT Dashboard to allow for enhanced planning and service management via improved Business Intelligence </t>
  </si>
  <si>
    <t>Access to Primary Care App and additional reports</t>
  </si>
  <si>
    <t>Delivery of PCT dashboard within Primary Care App</t>
  </si>
  <si>
    <t>GMO_DIG_023</t>
  </si>
  <si>
    <t>Implement Consultant Connect across all outstanding elements of MCAS, Orthotics, Peristant Pain and Podiatry</t>
  </si>
  <si>
    <t>This needs to be further clarifed based on the GMOs provided by the service.  The service are currently responsible for the roll out.</t>
  </si>
  <si>
    <t>Develop local specification</t>
  </si>
  <si>
    <t>Implement HEPMA across Mental Health and LEarning Disablities leading to Improved patient safety:
- 100% Drug allergies
  documented for all inpatients
- 50% Reduction in number of
  prescribing errors on inpatient
  drug charts
- 5% Reduction in missed
  doses of medicines
- 25% reduction in number of
  C.Difficile cases</t>
  </si>
  <si>
    <t xml:space="preserve"> Undertake readiness activities for roll out to Mental Health and Learning Disabilities</t>
  </si>
  <si>
    <t>Undertake readiness activities for roll out to Mental Health and Learning Disabilities</t>
  </si>
  <si>
    <t>Implement HEPMA on Ward F, Fendrod &amp; Clyne</t>
  </si>
  <si>
    <t>Continue Implementation across remaining service areas</t>
  </si>
  <si>
    <t>Undertake mini competition and select PROMS supplier</t>
  </si>
  <si>
    <t>Continue integration, configuration and data migration (if required) activities on selected solution</t>
  </si>
  <si>
    <t xml:space="preserve">Go live with services in line with the VBHC implementation plan </t>
  </si>
  <si>
    <t>.5 Product Specialist
0.5 Project Manager</t>
  </si>
  <si>
    <t>VBHC</t>
  </si>
  <si>
    <t>.5 Project Manager</t>
  </si>
  <si>
    <t>Continued roll out based on prioritisation by the service</t>
  </si>
  <si>
    <t>Develop and fully implement plan for AMaT clinical Audit modules</t>
  </si>
  <si>
    <t>Develop and fully implement plan for AMaT clinical Audit modules to allow clinical audit users to digitalise their clinical audit projects and provide oversight, governance, data output and results reporting by Q1-2</t>
  </si>
  <si>
    <t>Develop and fully implement maternity tool kit after reviewing AMaT tool kit used at CTUHB by end of Q3</t>
  </si>
  <si>
    <t>Further rollout to other areas</t>
  </si>
  <si>
    <t>.5 of band 7 Project Manager</t>
  </si>
  <si>
    <t xml:space="preserve">Corporate Nursing - business case approved.  </t>
  </si>
  <si>
    <t>GMO_DIG_029</t>
  </si>
  <si>
    <t>Patient Safety and quality of care improvements.  Further roll out anticipated following evaluation of pilot, awaiting outcome of evaluation from board.</t>
  </si>
  <si>
    <t>Continued Roll Out based on evaluation</t>
  </si>
  <si>
    <t>To be confirmed by PCT</t>
  </si>
  <si>
    <t>Supporting Cancer Services through Digital Solutions</t>
  </si>
  <si>
    <t>Cancer MDTs will use the CIS replacement for Canisc to facilitate MDM scheduling and discussion of patients, beginning with a core set of tumour sites. 
Core information for all tumour sites will be recorded via the CIS replacement.
Palliative Care Service will use the CIS replacement to record all referrals, activity and MDM discussions.
Colposcopy service will use the CIS replacement to record referrals, activity and procedures.
All information recorded within the CIS replacement will be visible to WCP users to aid clinical and pathway management
Implement the Myeloma version of the outpatient continuation sheet</t>
  </si>
  <si>
    <t xml:space="preserve">£26k </t>
  </si>
  <si>
    <t>GMO_DIG_031</t>
  </si>
  <si>
    <t>Supporting Children and Younger People Services through Digital Solutions</t>
  </si>
  <si>
    <t>Improve access to psychological interventions and expertise, including through digital means, thereby reducing inequity, improving the health and wellbeing of the population and workforce and ensuring high value interventions.</t>
  </si>
  <si>
    <t>Scoping CAMHS requirements</t>
  </si>
  <si>
    <t>Plan developed for CAMHS Digital</t>
  </si>
  <si>
    <t>Neonates - Digital solutions required for storage and safe and timely procurement of life saving stock and equipment</t>
  </si>
  <si>
    <t>Isn't this just adding to the existing Omnicell set-up which already has been implmemeted within Theatres over the last 2 years (GE - 16/11/22)
This is reliant on GMOs provided by the service</t>
  </si>
  <si>
    <t>GMO_DIG_033</t>
  </si>
  <si>
    <t xml:space="preserve">Roll out DMS to Community </t>
  </si>
  <si>
    <t>Confirmation of required roll out should be provided by the service</t>
  </si>
  <si>
    <t>Support Maternity services to provide safe and effective care</t>
  </si>
  <si>
    <t>Implement Signal within Signal</t>
  </si>
  <si>
    <t xml:space="preserve">- Board round completed electronically for all  wards.
- Enabling safe and timely discharge of patients such that  &gt;30% of medically fit patients are discharged before 1pm.
- Enabling the implementation of the SAFER policy recording Red and Green days.
- Analysis of delay to discharge highlighting resource issues / blockages in system to support safe and timely discharge. </t>
  </si>
  <si>
    <t>Implementation Maternity</t>
  </si>
  <si>
    <t>Support to implement the Foetal monitoring system</t>
  </si>
  <si>
    <t xml:space="preserve">Implement foetal monitoring system dependent on business case approval and capital funding during </t>
  </si>
  <si>
    <t>Implement the Feotal Monitoring System</t>
  </si>
  <si>
    <t>Transition to service</t>
  </si>
  <si>
    <t>Support</t>
  </si>
  <si>
    <t>1 band 6 Product specialist</t>
  </si>
  <si>
    <t>£36k</t>
  </si>
  <si>
    <t>Business case</t>
  </si>
  <si>
    <t>GMO_DIG_036</t>
  </si>
  <si>
    <t>Support in the development of the Digital Maternity Cymru system</t>
  </si>
  <si>
    <t>Readiness for digital maternity system (TBC - dependent on funding and resources)</t>
  </si>
  <si>
    <t>Resources will be required, covered by funding allocation</t>
  </si>
  <si>
    <t>Delivery of the Business Intelligence Strategy - To deliver actionable insights and intelligence in order to make better informed decisions</t>
  </si>
  <si>
    <t>- Ensure effective project management
- Ensuring milestones are delivered on time
- Ensure Alignment to Plans local and national plans (including organisational, Annual and Clinical Services Plans etc.
- Ensure latest technolgies within BI are being used
- Ensure linkage with our local BI work and national orgranisations</t>
  </si>
  <si>
    <t>Review of BI Tools and Methods</t>
  </si>
  <si>
    <t>- Gap analysis completed and framework in place for Annual review. ensuring latest tools and methods are correct.</t>
  </si>
  <si>
    <t>Ongoing</t>
  </si>
  <si>
    <t>- Improved speed of processing
- Allow for real time analytics (where needed)
- Support user level access at row and column level</t>
  </si>
  <si>
    <t>Partially implemented</t>
  </si>
  <si>
    <t>Implemented</t>
  </si>
  <si>
    <t>- Resileince added for disaster recovery</t>
  </si>
  <si>
    <t>Establish Data Value and Literacy Programme:
A key element in the delivery of our ambition for business intelligence within the organisation is the improvement of the organisation’s data literacy and the value we place on data</t>
  </si>
  <si>
    <t>- Increased data literacy and use of BI products within the organisation.
- Training content created for stakeholders
- Increase in dashboard use across organisation
- Increase in unique users accessing our dashboards across the organisation</t>
  </si>
  <si>
    <t xml:space="preserve"> Workplan for Data Literacy signed-off</t>
  </si>
  <si>
    <t>Ongoing Delivery</t>
  </si>
  <si>
    <t>GMO_DIG_042</t>
  </si>
  <si>
    <t>-Reduce risk of data being used incorrectly
-Ensure only trained users can greater dashboards and reports
-Give Confidence to content creators and users of Data
- Increase in certified users accessing One Data Set
- Increase in user created Dashboards</t>
  </si>
  <si>
    <t>Certified Training Syllabus Created</t>
  </si>
  <si>
    <t>Ongoing Certification</t>
  </si>
  <si>
    <t>GMO_DIG_043</t>
  </si>
  <si>
    <t>Two Way flow of Data to the National Data Resource (NDR):</t>
  </si>
  <si>
    <t>-Ensure that we benefit from national data collections and not just local data.</t>
  </si>
  <si>
    <t>Partially Implemented</t>
  </si>
  <si>
    <t>GMO_DIG_044</t>
  </si>
  <si>
    <t>-Ability to analyse data from a much richer source to gain insights.</t>
  </si>
  <si>
    <t>- Single Data Set created that analysts and managers etc. can tap into for analysis
- Increase in Measures added to One Data Set</t>
  </si>
  <si>
    <t>Phase 1 Implemented</t>
  </si>
  <si>
    <t>Phase 2 Commenced</t>
  </si>
  <si>
    <t>DIG_056</t>
  </si>
  <si>
    <t xml:space="preserve">Delivering the right Digital tools and infrastructure to provide quick and highly resilient digital services
</t>
  </si>
  <si>
    <t>Refresh old equipment to provide reliable and modern devices that can updated to protect against cyber threats</t>
  </si>
  <si>
    <t>Replace all desktop and laptop equipment over 7 years old</t>
  </si>
  <si>
    <t>Awaiting 23/24 capital allocation initial feedback is that only partial funding will be provided</t>
  </si>
  <si>
    <t>240 Devices Refreshed</t>
  </si>
  <si>
    <t>DIG_057</t>
  </si>
  <si>
    <t xml:space="preserve">Replace Data Centre environment by reprovisioning room next to existing data centre (old equipment moved).  </t>
  </si>
  <si>
    <t>Fit for purpose data centre. All equipment transferred from old to new datacentre.</t>
  </si>
  <si>
    <t>Final Decommision of old Data Centre</t>
  </si>
  <si>
    <t>DIG_058</t>
  </si>
  <si>
    <t>Procure new equipment for implementation and replacement hardware and software which will be out of warranty and effectively end of life. Required to ensure reliable and robust hosting of local digital applications and services</t>
  </si>
  <si>
    <t>Replace of old SAN &amp; VMWARE enviorement, underpines most of the locally hosted Services</t>
  </si>
  <si>
    <t>Final Decomission of old SAN infrastructure.</t>
  </si>
  <si>
    <t>DIG_059</t>
  </si>
  <si>
    <t>Implement a fire suppression system at NPT data centre. Requires PFI support (Highlighted in a WAO audit and required for protection of critical systems.)</t>
  </si>
  <si>
    <t>Fire suppression installed in the data centre(Carried over from 22/23, delayos on the PFI Side)</t>
  </si>
  <si>
    <t xml:space="preserve">Awaiting 23/24 capital allocation </t>
  </si>
  <si>
    <t>A data centre protected by effective and fit for purpose fire suppression.</t>
  </si>
  <si>
    <t>Complete and approve design</t>
  </si>
  <si>
    <t>Implement &amp; Test</t>
  </si>
  <si>
    <t>DIG_060</t>
  </si>
  <si>
    <t>Develop a system that provides rapid deployment of devices and allows timely updating of software across laptops irrespective of the location (supports home working model) for modern desktop management using services that are already available as part of the national licence agreement to implement the modern desktop service.</t>
  </si>
  <si>
    <t>Modern build method agreed and implement Intune across all laptops.</t>
  </si>
  <si>
    <t>Provides a platform for intelligent rollout of devices, with the abillity to manage these devices when connected to the NHS network and off the network e.g. working from home.</t>
  </si>
  <si>
    <t>Pilot and testing</t>
  </si>
  <si>
    <t>Implement</t>
  </si>
  <si>
    <t>Phased rollout</t>
  </si>
  <si>
    <t>phased rollout</t>
  </si>
  <si>
    <t>DIG_061</t>
  </si>
  <si>
    <t xml:space="preserve">Procure standardised equipment and replace Polycom units to modernise video conferencing services by replacing Polycom equipment with Teams Meeting room hardware. </t>
  </si>
  <si>
    <t>3 year rollout plan. Replace 30 units in year 1.
Improve the quality of video meetings for administration and clinical services.</t>
  </si>
  <si>
    <t>Provide modern and maintained Video Conferencing facilities utilising Microsft Teams.</t>
  </si>
  <si>
    <t>Phased Rollout</t>
  </si>
  <si>
    <t>DIG_062</t>
  </si>
  <si>
    <t>Phase out 3rd Party Webrowser and standardise on Edge</t>
  </si>
  <si>
    <t>Increased protection against cyber threats</t>
  </si>
  <si>
    <t>Partially delivered and working through implications of removing Chrome.</t>
  </si>
  <si>
    <t>Complete</t>
  </si>
  <si>
    <t>DIG_063</t>
  </si>
  <si>
    <t>Implement Privileged Access Management (PAM) and Priveleged Identity Management(PIM). Where higher privilege rights are required, for example installing software these require extra rights. Authentication for these higher access rights will be via 2 factor authentication to protect against cyber threats.</t>
  </si>
  <si>
    <t>Not Funded</t>
  </si>
  <si>
    <t>Evaluation of products in order to comply with NIS.</t>
  </si>
  <si>
    <t xml:space="preserve">Evaluating what has been procured centrally </t>
  </si>
  <si>
    <t>Evaluating what has been procured centrally prior to local decision</t>
  </si>
  <si>
    <t>DIG_065</t>
  </si>
  <si>
    <t>Implement   Microsoft Defender on the Server (Part of the Microsoft Estateprise licence).</t>
  </si>
  <si>
    <t>Vulnerability mitigated</t>
  </si>
  <si>
    <t>Pilot and Test</t>
  </si>
  <si>
    <t>Phase implementation</t>
  </si>
  <si>
    <t>Complete rollout</t>
  </si>
  <si>
    <t>DIG_066</t>
  </si>
  <si>
    <t>Use existing tools already procured to undertake cyber security phishing exercises. Tests the ability to notice malicious emails for all staff. Those who click on an appropriate site will have targeted training. This is aimed to protect the organisation against cyber threats.</t>
  </si>
  <si>
    <t>Cyber security phishing exercises undertaken on an ongoing basis. Targeted training provided to identified staff.</t>
  </si>
  <si>
    <t>Cyber Awareness Training in order to educate staff to reduce the risk of phishing attacks.</t>
  </si>
  <si>
    <t>DIG_067</t>
  </si>
  <si>
    <t>Implement local security information and event management solution (SIEM)</t>
  </si>
  <si>
    <t xml:space="preserve">Replacement system to provide proactive monitoring of security events including incorrect logins and investigate additional functionality to monitor firewalls, server, webfiltering &amp; suspicious network traffic
</t>
  </si>
  <si>
    <t>Funded via DHCW SLA, procurement of new system funding not confirmed by WG at this stage</t>
  </si>
  <si>
    <t>Aligns to DHCW Security plan, timescales to be confirmed.</t>
  </si>
  <si>
    <t>DIG_068</t>
  </si>
  <si>
    <t xml:space="preserve">Ensure staff ID badges are printed on RFID cards enabling a single ID card that can be used for login, access buildings, printing across SBU </t>
  </si>
  <si>
    <t>Model for staff single ID card for login, access and printing agreed.</t>
  </si>
  <si>
    <t>Ongoing engagement with wider HB departments to implmement one card for multiple uses. Need agree a funding Model Going forward.</t>
  </si>
  <si>
    <t>DIG_069</t>
  </si>
  <si>
    <t>Continued implementation of Microsoft 365 solutions to streamline collaboration and processes. Modernise mobilisation services in terms of adopting Office 365 functionality and replacing MobileIron.</t>
  </si>
  <si>
    <t>Ongoing modernisation of mobilisation services to replace MobileIron.</t>
  </si>
  <si>
    <t>Utilise the full functionality of Microsoft 365 in order to support the deliver of efficent &amp; effective services.</t>
  </si>
  <si>
    <t>DIG_070</t>
  </si>
  <si>
    <t>INITIAL PHASE OF PHONE SYSTEM DONE IN 22/23. ANYTHING MORE FOR 23/24??</t>
  </si>
  <si>
    <t>DIG_071</t>
  </si>
  <si>
    <t>Support the development of an OBC for adult mental health inpatient provision (Cefn Coed)</t>
  </si>
  <si>
    <t>Infrastructure/hardware review/assessment, will be required for business case</t>
  </si>
  <si>
    <t>DIG_072</t>
  </si>
  <si>
    <t>DIG_073</t>
  </si>
  <si>
    <t>Recontract for Endoscopy Management System by December 2022</t>
  </si>
  <si>
    <t>Commence procurement process</t>
  </si>
  <si>
    <t>Complete by December 2022 in line with current contract expiry</t>
  </si>
  <si>
    <t>DIG_074</t>
  </si>
  <si>
    <t xml:space="preserve">Tender mobile phone and mobile data provision </t>
  </si>
  <si>
    <t>Complete in November 2023. May involve changeover over of SIM cards to 3500+ device holders.</t>
  </si>
  <si>
    <t>DIG_075</t>
  </si>
  <si>
    <t>Document scanning - develop model and BC to scan paper record and make it available digitally</t>
  </si>
  <si>
    <t>Model and business case developed to scan paper medical records with a view to reduced storage and paper management costs, and improved access for clinicians.</t>
  </si>
  <si>
    <t xml:space="preserve">Development of Business Case, dependent on the chosen option for delivery </t>
  </si>
  <si>
    <t xml:space="preserve">Planning - detail dependent upon chosen option for delivery </t>
  </si>
  <si>
    <t>DIG_076</t>
  </si>
  <si>
    <t>Remote Monitoring</t>
  </si>
  <si>
    <t>Feasibility assessment undertaken to understand scope.</t>
  </si>
  <si>
    <t>Ongoing - links with virtual wards &amp; Tech Wales initiatives</t>
  </si>
  <si>
    <t xml:space="preserve">Ongoing </t>
  </si>
  <si>
    <t>DIG_077</t>
  </si>
  <si>
    <t>Investigate level of service management provided to identify whether extended IT service desk hours to include out of hours is required.</t>
  </si>
  <si>
    <t>Evolving requirements for IT service desk understood.</t>
  </si>
  <si>
    <t>Improved access to support staff using a ever increasing number of Digiatl Services</t>
  </si>
  <si>
    <t>Implement Pilot</t>
  </si>
  <si>
    <t>Evaluate - Develop Full Finacial case</t>
  </si>
  <si>
    <t>DIG_078</t>
  </si>
  <si>
    <t>Expand the scope and scale of Imprivata Single Sign-on</t>
  </si>
  <si>
    <t>Improved access and user experience through single sign-on solution.</t>
  </si>
  <si>
    <t>Partially Funded</t>
  </si>
  <si>
    <t>Efficency savings for clinical services where login times are reduce to access multiple devices.</t>
  </si>
  <si>
    <t>DIG_079</t>
  </si>
  <si>
    <t>IPAD Refresh</t>
  </si>
  <si>
    <t>Not Funded, awaiting 23/24 capital allocation</t>
  </si>
  <si>
    <t>DIG_080</t>
  </si>
  <si>
    <t>Acute Hospital Core Network Upgrade</t>
  </si>
  <si>
    <t>A secure and fully maintained network infrastructure</t>
  </si>
  <si>
    <t>Moved to 24/25, this platform will provide the basis Software Defined Networking in order to segment networks and support the HIMMS  Analytics Infrastructure Adoption Model (INFRAM). This is an agreed objective of the improvement plan submitted CRU.</t>
  </si>
  <si>
    <t>Scope the Project to understand timescales of implementation and resources required.</t>
  </si>
  <si>
    <t>DIG_081</t>
  </si>
  <si>
    <t>Singleton &amp; Morriston LAN Upgragde</t>
  </si>
  <si>
    <t>DIG_082</t>
  </si>
  <si>
    <t>Web Filtering</t>
  </si>
  <si>
    <t xml:space="preserve">Replacement of Web Filtering, current contract ends February 2024.
</t>
  </si>
  <si>
    <t>Implement a web filter that is fit for purpose for home and on premise working</t>
  </si>
  <si>
    <t>Tender/Evaluate/Procure</t>
  </si>
  <si>
    <t>DIG_083</t>
  </si>
  <si>
    <t>NAS AV</t>
  </si>
  <si>
    <t>Revaluate existing design and requirement post New SAN &amp; NAS implemntation</t>
  </si>
  <si>
    <t>(IF REQUIRED) PROCURE</t>
  </si>
  <si>
    <t>(IF REQUIRED) IMPLEMENT</t>
  </si>
  <si>
    <t>DIG_084</t>
  </si>
  <si>
    <t>IS RADIS WEST ANYWHERE??</t>
  </si>
  <si>
    <t>DIG_085</t>
  </si>
  <si>
    <t>IT Service Management tool (ITSM)</t>
  </si>
  <si>
    <t>Follow the national steer on the Service Desk replacement, evaluate a local procurement in readiness for the potential  end of life of the National ServicePoint Solution.</t>
  </si>
  <si>
    <t xml:space="preserve">To be confirmed dependent on National guidance and timescales. Modern ITSM tools align with ITIL processes and allow for automation and access anywhere (Cloud). </t>
  </si>
  <si>
    <t>ICNET Implementation</t>
  </si>
  <si>
    <t>Replacement system for ICNET system.  The NHS Wales Shared Service Partnership is going through a procurement process which may involve procurement of a different system for recording of infections.</t>
  </si>
  <si>
    <t xml:space="preserve">Not Funded </t>
  </si>
  <si>
    <t>Providing support in conjunction wiht the NHS Wales Shared Service Partnership plan.</t>
  </si>
  <si>
    <t>INDICATIVE TIER (draft Jan/ Feb)</t>
  </si>
  <si>
    <t>Low, Medium, High, Critical - *Yr 1 Only*  
COMPLETED FOR SCHEMES WITH NO IDENTIFIED FUNDING</t>
  </si>
  <si>
    <t>Strategy to complete - e.g. UECXX</t>
  </si>
  <si>
    <t xml:space="preserve">Overarching aim </t>
  </si>
  <si>
    <t>Internal WBO - Tab with Indicator; Multiple Indicators? Numbered Table - give completed example</t>
  </si>
  <si>
    <r>
      <rPr>
        <sz val="11"/>
        <rFont val="Calibri"/>
        <family val="2"/>
        <scheme val="minor"/>
      </rPr>
      <t>How do we achieve the Goal?</t>
    </r>
    <r>
      <rPr>
        <sz val="11"/>
        <color rgb="FFFF0000"/>
        <rFont val="Calibri"/>
        <family val="2"/>
        <scheme val="minor"/>
      </rPr>
      <t xml:space="preserve">
</t>
    </r>
  </si>
  <si>
    <t>Indicative finance requirements where available have been completed in column S</t>
  </si>
  <si>
    <t>To be completed by Strategy Team</t>
  </si>
  <si>
    <t>PCT_001</t>
  </si>
  <si>
    <t>To maximise opportunities to roll out prevention and wellbeing initiatives in primary care clinical and non-clinical settings as a key component towards the transformation of the SBUHB health and care system</t>
  </si>
  <si>
    <t>Explore opportunities to introduce a provision of podiatry led vascular diagnostic service to reduce demand on vascular surgery and stroke services whilst improving population health as a whole.
Business case development will outline full benefits</t>
  </si>
  <si>
    <t xml:space="preserve">1) Number of lower limb revascularation opportunities resulting in reduced demand on primary and secondary care including reduced admission and ED attendance. 
2) Number of Atrial Fibrillation identified resulting in reduced demand on  primary and secondary care including reduced admission and ED attendance.  
3) Increased patient and caregiver activation to positively address contibutory risk factors. 
     </t>
  </si>
  <si>
    <t>NEW</t>
  </si>
  <si>
    <t>Business case completed and if successful, recruitment commenced</t>
  </si>
  <si>
    <t>If Business Case approved, training of new staff commenced</t>
  </si>
  <si>
    <t>Continuation and consolidation of training</t>
  </si>
  <si>
    <t>Implementation of service</t>
  </si>
  <si>
    <t>1.3WTE B3 Podiatry Technicians
0.8WTE B6 Podiatrist
+20% Management Costs</t>
  </si>
  <si>
    <t>No detailed cost but breakodwn of requirements included in plan. Therefore £80 added on fin-393</t>
  </si>
  <si>
    <t>No funding source identified currently
£69,356 total pay costs
£4,447 total non-pay costs
£800 laptop costs</t>
  </si>
  <si>
    <t>Vascular diagnostic equipment</t>
  </si>
  <si>
    <t>Without implementation of service, preventable lower limb amputations and strokes will occur</t>
  </si>
  <si>
    <t>Sally Bloomfield</t>
  </si>
  <si>
    <t>PCT_002</t>
  </si>
  <si>
    <t>Delivering programmes of patient activation and coproduction within Podiatry and Orthotics for people with Diabetes, demonstrating an increase in activation levels leading to improved population health by increasing their confidence to self manage.</t>
  </si>
  <si>
    <t>Increase in activation levels resulting in effective self-management</t>
  </si>
  <si>
    <t>Staff to be released from clinical work to complete 2 day training course</t>
  </si>
  <si>
    <t xml:space="preserve">Yes </t>
  </si>
  <si>
    <t>No in plan as tier 3</t>
  </si>
  <si>
    <t xml:space="preserve">No funded source identified for 23/24
Licences funded in 2022/23 through WG via National Diabetes Group </t>
  </si>
  <si>
    <t>PCT_003</t>
  </si>
  <si>
    <t>To develop the single handed care approach within secondary care OT by the provision of appropriate training to enable implementation and collaboration with social care, integrated teams, manual handling teams and equipment store</t>
  </si>
  <si>
    <t xml:space="preserve"> All inpatient OTs will be trained in single handed care approach
Health OTs to capture number of referrals into social care from double handed to single handed calls when appropriate
</t>
  </si>
  <si>
    <t>Delivery Year 2</t>
  </si>
  <si>
    <t>Set up Task &amp; Finish group including local authority, manual handling and equipment store to scope out current status of single handed care approach.</t>
  </si>
  <si>
    <t xml:space="preserve">Business case developed outlining the training requirements, costings, benefits and outcomes.
</t>
  </si>
  <si>
    <t>Present Business Case to try and secure funding</t>
  </si>
  <si>
    <t>If funding secured, implementation of training programme</t>
  </si>
  <si>
    <r>
      <rPr>
        <sz val="11"/>
        <color rgb="FF000000"/>
        <rFont val="Calibri"/>
        <family val="2"/>
      </rPr>
      <t xml:space="preserve">TIER 3
</t>
    </r>
    <r>
      <rPr>
        <sz val="11"/>
        <color rgb="FFFF0000"/>
        <rFont val="Calibri"/>
        <family val="2"/>
      </rPr>
      <t>*PCTG request this is reconsidered</t>
    </r>
  </si>
  <si>
    <t>1. Training  all band 7 and clinical lead band 8as would require 2 sessions = £10k
2. Training  all band 6, 7 and clinical lead band 8as would require 5 sessions = £25k
Option 2 is the preferred option as this will ensure the broadest reach of the training to have most impact in a short space of time.</t>
  </si>
  <si>
    <t>Venue to be sourced to hold training sessions</t>
  </si>
  <si>
    <t>PCT_004</t>
  </si>
  <si>
    <t>To maximise opportunities to roll out prevention and wellbeing initiatives in primary care clinical and non-clinical settings as a key component towards the transformation of the SBUHB health and care system.</t>
  </si>
  <si>
    <t>Deliver on the Welsh Government Obesity Strategy ‘Healthy Weight Healthy Wales' including Tiers 2 and 3 Adult Weight Management to reduce weight and BMI and improve co-mobidities
Business case development will outline full benefits</t>
  </si>
  <si>
    <t>Clinical outcomes - reduction in weight and BMI, improvement in co-morbidities, appropriate prescribing
Patient outcomes - Improved wellbeing, improved psychological measures and reduction in sedentry behaviours and improvement in diet quality (healthy eating)
Patient experience measures would demonstrate a high satisfaction with the service</t>
  </si>
  <si>
    <t xml:space="preserve">If funding secured, recruitment of staff. </t>
  </si>
  <si>
    <t>If funding secured, implementation of phase 1 of service</t>
  </si>
  <si>
    <t>If funding secured, implementation of phase 2 of service</t>
  </si>
  <si>
    <r>
      <rPr>
        <sz val="11"/>
        <color rgb="FF000000"/>
        <rFont val="Calibri"/>
        <family val="2"/>
      </rPr>
      <t xml:space="preserve">TIER 2
</t>
    </r>
    <r>
      <rPr>
        <sz val="11"/>
        <color rgb="FFFF0000"/>
        <rFont val="Calibri"/>
        <family val="2"/>
      </rPr>
      <t>?how does this relate to Pop Health Tier 1 GMO PH_010: Implement year 1 priorities of the AWWMP (HWHW) delivery plan and establish / develop / refine reporting processes &amp; mechanisms with a particular focus on establishing an integrated level 2 and level 3 services for (higher risk) adults (and holistic / root causes / behavioural science approach)?</t>
    </r>
  </si>
  <si>
    <t>Estimated if funding agreed:
1.0WTE B8a Psychologist
1.0WTE B7 Psychologist
1.0WTE B7 Dietitian
1.0WTE B8a Lead
1.0WTE B6 Dietitian
1.0WTE B7 Physiotherapist
0.4WTE Consultant
0.4WTE B6 Nurse
2.0 WTE B4 Assistant Practitioner
There is a moderate ability to recruit fully and no headroom has been built into the workforce model at the moment.</t>
  </si>
  <si>
    <t>No detailed cost but breakodwn of requirements included in plan. Therefore £400k added on fin-392. Note phase 2 will be +£300k.</t>
  </si>
  <si>
    <r>
      <rPr>
        <sz val="11"/>
        <color rgb="FF000000"/>
        <rFont val="Calibri"/>
        <family val="2"/>
      </rPr>
      <t xml:space="preserve">No source identified
</t>
    </r>
    <r>
      <rPr>
        <sz val="11"/>
        <color rgb="FFFF0000"/>
        <rFont val="Calibri"/>
        <family val="2"/>
      </rPr>
      <t>Costs £400k or £700k</t>
    </r>
  </si>
  <si>
    <t>IT equipment</t>
  </si>
  <si>
    <t>Possible venue hire</t>
  </si>
  <si>
    <t>Setting up of devices and clinical systems</t>
  </si>
  <si>
    <t>PCTG 
Adult Weight Management Level 2 #3031
N&amp;D Level 3 Weight Management Service #2015
Morriston 
Limited Level 3 Weight Management Service #3129</t>
  </si>
  <si>
    <t>PCTG
15
20
Morriston
TBC</t>
  </si>
  <si>
    <t>**Speak to AG as service doesn't sit under N&amp;D**
Sioned Quirke</t>
  </si>
  <si>
    <t>PCT_005</t>
  </si>
  <si>
    <t xml:space="preserve">Increase delivery of pre-diabetes programme within all clusters from 150 to 2400 people and to reduce pre-diabetes in SBU population
</t>
  </si>
  <si>
    <t xml:space="preserve">Increase the number of pre-diabetes patients who are offered lifestyle intervention to prevent progression into diabetes
</t>
  </si>
  <si>
    <t>Reviewing clinical outcomes after 12 months of programme roll-out in Bay Cluster</t>
  </si>
  <si>
    <t>On-going delivery and on-going monitoring of clinical outcomes</t>
  </si>
  <si>
    <t>Recruitment undertaken in 22/23</t>
  </si>
  <si>
    <t>Assumed within cluster money as not seperate in plan</t>
  </si>
  <si>
    <t>4 x £800 for laptops</t>
  </si>
  <si>
    <t>Practice base requirements for delivery and intervention</t>
  </si>
  <si>
    <t xml:space="preserve">Laptops required and a system to extract data for clinical outcomes will need to be established. </t>
  </si>
  <si>
    <t>Carol Brock &amp; Sioned Quirke</t>
  </si>
  <si>
    <t>PCT_006</t>
  </si>
  <si>
    <t xml:space="preserve">Wellness Centre models development across the region to enable and support new models of care to support our population to receive care closer to home and to avoid needing to use hospital based services
</t>
  </si>
  <si>
    <t>Outcome needs further work</t>
  </si>
  <si>
    <t>PCT_007</t>
  </si>
  <si>
    <t>Explore opportinities to roll-out substantively Physio First Contact Practitioners across all eight Clusters as part of the Health Board MSK pathway redesign to reduce stage 1 ortho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t>
  </si>
  <si>
    <t>5% reduction in GP Consultations (20,000 per annum)
Provide appropriate sign- posting, and appropriate onward referrals to MCAS &amp; Radiology (Radiology subject to FCP gaining rights to refer)
Reduction of onward referrals to secondary care                                                 
Decrease referrals to secondary care services. Reduce stage 1 ortho waiting list by 20% in year 1 rising to 40% over roll out of full programme (subject to recruitement and to agreed direct listing for surgery and all stage 1 referrals processed through primary care)                                     
50% of patients to be discharged at first contact ie no onward referral to any service (FCP will be part of the  wider MSK pathway which will include ELP/ Prehab and Elective arthroplast service- these services will impact length of stay not the FCP service).</t>
  </si>
  <si>
    <t>Staff to be in-post (subject to recruitment)Agree diagnostic referral rights and processes. Agree direct listing processes and support.           Subject to MSK pathway workstream</t>
  </si>
  <si>
    <t>Implementation of service. Further embed staffing models in Primary care.   Work towards direct listing for agreed ortho surgeries based on skill mix  workforce and agreed processes within FCP model. 6-12 month post implementation period to see reduced ortho waiting time benefits.</t>
  </si>
  <si>
    <t>9.3WTE B7 Physiotherapists</t>
  </si>
  <si>
    <t>No detailed cost but breakodwn of requirements included in plan. Therefore £500 added on fin-394</t>
  </si>
  <si>
    <t>No funding identified 
Est costs = £591k</t>
  </si>
  <si>
    <t>8 x FCPs will require accommodation</t>
  </si>
  <si>
    <t xml:space="preserve">Likely to require support and investment in software to allow patients to directly book. 
</t>
  </si>
  <si>
    <t>PCT_008</t>
  </si>
  <si>
    <t xml:space="preserve">To ensure that as far as possible primary care is consistent on a 24/7 and geographic basis as there is a recognition that primary and community care services across Wales vary depending on the time of day and location. </t>
  </si>
  <si>
    <t>Continuing to develop and deliver an Urgent Primary Care Centre (UPCC) as part of a single system of Urgent Primary Care in SBU</t>
  </si>
  <si>
    <t>?Not found in PCTG Plan - has this been included/ superseded by  UEC_008: Further develop SDEC model (inclusive of OPAS and merging of UPCC/ AEC/ AGPU) so as to reduce presentations and admissions at ED to reduce 10 admissions a day by June 2023?</t>
  </si>
  <si>
    <t>UPCC part of 6 goals funded by WG £2.960m fin-318</t>
  </si>
  <si>
    <t>Assumed WG funding but this is not yet confirmed</t>
  </si>
  <si>
    <t>PCT_009</t>
  </si>
  <si>
    <t>?Not found in PCT Plan - has this be included/ superseded by UEC_001: Focussed management of at risk UEC patients via expansion of virtual wards and ACT services to avoid admission to acute settings.
Implement phase 4/5 and reduce 60 beds by Q4 2023/4</t>
  </si>
  <si>
    <t>fin-311</t>
  </si>
  <si>
    <t>PCT_010</t>
  </si>
  <si>
    <t>?Not in PCTG Plan, has this been included/ superseded by UEC_019: In conjunction with RPB further development of the Home First Programme approach to ensure Care closer to home  how , what</t>
  </si>
  <si>
    <t>Part of RIF</t>
  </si>
  <si>
    <t>WGRPB</t>
  </si>
  <si>
    <t>PCT_011</t>
  </si>
  <si>
    <t xml:space="preserve">Subject to Business Case, explore the delivery of a sustainable and appropriately resourced Local Gender Team for the population of Swansea Bay University Health Board and comply with legislative requirements
</t>
  </si>
  <si>
    <t xml:space="preserve">TBC  </t>
  </si>
  <si>
    <t>Recruited to SALT post. 100% of patients seen for assessment within 14 weeks</t>
  </si>
  <si>
    <t>50% patients seen for SLT follow up appointment within 4 weeks. 100% patients seen for SLT assessment within 14 weeks.</t>
  </si>
  <si>
    <t>100% of patients seen for SLT assessment within 14 weeks and 85% patients seen for follow up SLT appointment within 4 weeks</t>
  </si>
  <si>
    <t>Embedded SALT. Consistent SLT service delivery. 80% patient satisfaction survey</t>
  </si>
  <si>
    <t xml:space="preserve">
0.40wte Sexual Health Consultant costs =  55,388
0.4wte Nurse Practitioner =19,520
0.40wte B3 HCSW  9,668
0.40wte B3 admin support  = 9,668
Drugs 45,000
Total  £139,244
</t>
  </si>
  <si>
    <t>No funding source identifed
Est cost = £139,244</t>
  </si>
  <si>
    <t>PCTSG - Risk reference 1944</t>
  </si>
  <si>
    <t>PCT_012</t>
  </si>
  <si>
    <t xml:space="preserve">Improving wound care management through the roll out of Healthy I O (for wound management) app within Community Nursing and community wound clinic
</t>
  </si>
  <si>
    <t>Resulting in reduction in antibiotic prescribing, increased healing rates and therefore reduction in LoS on caseload.</t>
  </si>
  <si>
    <t xml:space="preserve">If funding received, programme plan to be developed in phased approach. 
</t>
  </si>
  <si>
    <t xml:space="preserve">To deliver a training and education package for staff </t>
  </si>
  <si>
    <t xml:space="preserve">Roll out of Phase 1 of programme plan to all seven community wound clinics. </t>
  </si>
  <si>
    <t>Roll out of Phase 1 of programme plan to all District Nursing teams</t>
  </si>
  <si>
    <t>N/A - costs relate to purchase/ roll out of digital app for use by district nurses</t>
  </si>
  <si>
    <t>Not in plan as no detail provided</t>
  </si>
  <si>
    <t>Digital Services aware of programme. Regular updates reported as part of monthly PCTG Digital Group</t>
  </si>
  <si>
    <t>PCT_013</t>
  </si>
  <si>
    <t>Improved primary care dental paediatric specialist provision; establish Paediatric – Primary Care Consultant Lead Orthodontic Joint Clinic; Reduce Paediatric GA Triage Waiting List and Maximise use of Capacity at Parkway Clinic</t>
  </si>
  <si>
    <t xml:space="preserve">Reduce MH orthodontic specialist WL and referrals to MH by additional ~400 patients pa, re-establish pre-covid RTTs.
Provide two additional assessment sessions per week (additional 452 children per month) and six treatment sessions per week (720 treatment episodes per year) 
Full utilisation of PWC exisitng capacity from existing 16 to 24 patients per week
Reduce RTA waiting times back to pre-covid levels (from 1-2 weeks for urgents now back to 1-2 days) during 2023-24
</t>
  </si>
  <si>
    <t>Recruit to 1 WTE band A Dental Officer and Band 4 dental nurse for GAT clinics                            And 0.5 Consultant post, band 4 dental nurse and administrator for  joint clinic.               Establish 2 additional assessment and 6 treatment sessions per week and joint Ortho clinic.</t>
  </si>
  <si>
    <t>25% reduction in MH orthodontic WL</t>
  </si>
  <si>
    <t>50 % reduction in MH WL</t>
  </si>
  <si>
    <t>100 % (circa 400 patients)                                                  24 Parkway clinic slots utilised</t>
  </si>
  <si>
    <t xml:space="preserve">This GMO does related to Paeds GA  
Resource required: 0.50 x Consultant/specialist to join CDS clinic £61,000
1 x band A dental Officer £82,717
1 x Band 4 Dental Nurse £32,000 
£114,717
</t>
  </si>
  <si>
    <t>Not in plan as tier 3</t>
  </si>
  <si>
    <t>Est Costs = £175k</t>
  </si>
  <si>
    <t>PCT_014</t>
  </si>
  <si>
    <t xml:space="preserve">Improve access and waiting times of Restorative Dentistry - Develop a Tier 2 Endodontic service in a Primary Care (PC) setting provided by a Dentist with Enhanced skills (DES)  </t>
  </si>
  <si>
    <t xml:space="preserve">Reduction in current RD waiting list by 10%
Reduction in referrals to RD by 10%
</t>
  </si>
  <si>
    <t xml:space="preserve">No funded source allocated
Reduce waiting list - 
A fee of £380 per case. 120 patients (Tier 2) £45,600. 
RD Endo waiting list 463 patients (with 216 patients waiting over 4 years). 
189 (41%) of the current WL are  identified as T2 (intermediate) and suitable to be treated in a PC setting by a DES  
</t>
  </si>
  <si>
    <t>PCT_015</t>
  </si>
  <si>
    <t>Establish and deliver Oral Health Mouth Care programme following GaB principles in MH, SH, NPTH and Gorseinon (education and support for ward staff) and integrate with community based GaB to ensure continuity
Improved/maintain oral health of frail patient admissions consistant with virtual ward principles improving nutrition, speech and well being 
Supporting early discharge into the community and maintained following discharge by links to exiting GaB Care Home programme</t>
  </si>
  <si>
    <t>40 wards in year 1 would receive oral heath training sessions to establish a mouthcare champion on each ward
Approximately 2,500 care Home residents a year would have an oral health risk assessment</t>
  </si>
  <si>
    <t>Recruit to 0.6 Band 5 Dental nurse.                         25% of wards receive training                                      25% care home residents receive oral health risk assessment.</t>
  </si>
  <si>
    <t>50% of wards receieve training                                      50% of care home residents receive an oral health risk assessment</t>
  </si>
  <si>
    <t>75% of wards receive training                                    75% of care home residents receive an oral health risk assessment</t>
  </si>
  <si>
    <t>100% of wards (40 wards) receive training                100% (2500) care home residents receive an oral health risk assessment</t>
  </si>
  <si>
    <t>No funded source allocated</t>
  </si>
  <si>
    <t>PCT_016</t>
  </si>
  <si>
    <t xml:space="preserve">Improved access and sustainability of wider primary care services </t>
  </si>
  <si>
    <t xml:space="preserve">Delivery Q1 </t>
  </si>
  <si>
    <t xml:space="preserve">Monitoring of access standards at access and sustainability Forum.                                      25% of Practice engaged with RCGP 
</t>
  </si>
  <si>
    <t xml:space="preserve">Monitoring of access standards at access and sustainability Forum 
50% of Practice engaged with RCGP                                                                                                                             
</t>
  </si>
  <si>
    <t xml:space="preserve">Verificatoin of Access Standards                       75% of Practice engaged with RCGP               </t>
  </si>
  <si>
    <t xml:space="preserve">High </t>
  </si>
  <si>
    <t>linked to fin-277?</t>
  </si>
  <si>
    <t xml:space="preserve">PC Contract Ring-fenced monies - contract changes have finanical implications above the 19/20 baseline - unfunded by WG 
Potential opening of GP practices on a Saturday may help wider system based on 40% coverage this would equate to 1.6 million for 52 weeks a year – possible to target key times of year e.g. winter only
Additional dental access could be provided £400k would provide access for additional 500 new patients and 2800 historic patients 
Additional Orthodontic access could be provided £295,900 - 200 additional case starts. For every 120 case starts this would reduce the waiting list by approx. one month. Current waiting list is 15 months. 
Additional intermediate oral surgery access. l 5 sessions per month 360 patients £75,000
The current waiting list is 14 months with approx. 1,500 patients waiting for routine OS care.  Every additional 150 patients seen on top of this would reduce the waiting list by 1 month. 
Additional pharmacy cover for weekends / bank holidays could be implemented  – 205k per annum would give 30% more on rota. 
Practices are experiencing sustainability issues – recently resulting on contract hand backs  - 120k would provide 14 practices with help and support from the Royal College to work through demand and capacity and remodelling of their services.
</t>
  </si>
  <si>
    <t>PCT_017</t>
  </si>
  <si>
    <t>To ensure that as far as possible primary care is consistent on a 24/7 and geographic basis as there is a recognition that primary and community care services across Wales vary depending on the time of day and location.</t>
  </si>
  <si>
    <t xml:space="preserve">Development of Primary Care Estates Priortisation and Investment </t>
  </si>
  <si>
    <t>Agreed and updated Primary Care Estates Prioritisation Position
100% of improvement grant monies distributed to General Practices. 
Further estates measures to be determined following agreed primary care estates position and progession of priority schemes. 
The ongoing development of primary care premises supports the wider range of services being delivered within the primary care setting. 
There are a number of outstanding applications from practices to improve or extend their premises. 8 schemes (Swanea Wellness Centre, Cymmer Health Centre, Mount Surgery, Ty'r Felin Surgery, Neath Wellness Centre, Ystalyfera Clinic, Morriston Wellness Centre &amp; Talybont Surgery) have been supported in principle within this IMTP – excluding Swansea Wellness Centre - this would equate to £19.5 million capital and £890k revenue – split 614k 23/24 and 276K – 24/25.
Our aim is to see the inclusion and alignment of the Primary Care Estates Developments into a single integrated Health Board Estates programme.</t>
  </si>
  <si>
    <t xml:space="preserve">Published  Primary Care Estates Prioritisation Position
 Improvement grant monies EOI
Further estates measures to be determined following agreed primary care estates position 
</t>
  </si>
  <si>
    <t xml:space="preserve">50% Allocation of Improvement grant monies 
Further estates measures to be determined following agreed primary care estates position 
</t>
  </si>
  <si>
    <t xml:space="preserve">75% Allocation of Improvement grant monies 
Further estates measures to be determined following agreed primary care estates position 
</t>
  </si>
  <si>
    <t xml:space="preserve">
100% Allocation of Improvement grant monies 
Further estates measures to be determined following agreed primary care estates position 
</t>
  </si>
  <si>
    <t xml:space="preserve">TIER 2
</t>
  </si>
  <si>
    <t>Not in plan</t>
  </si>
  <si>
    <t xml:space="preserve">IG allocation from WG, Only source of GMS revnue funding via GMS allocation, no current business case route.  
NOT CAPITAL necessarily – it can be revenue or capital. GMS Schemes often have revenue implications. This will apply if the premises is owned by a landlord or by the practices. 
There is no provision within current financial limitations to develop any GP practice premises. ( see comment on target underspend above ) 
The ongoing development of primary care premises supports the wider range of services being delivered within the primary care setting. 
We have a number of outstanding applications from practices to improve or extend their premises. 8 schemes have been supported in principle (within this IMTP – excluding Swansea Wellness Centre - this would equate to 19.5 million capital and 890k revenue – split 614k 23/24 and 276K – 24/25
</t>
  </si>
  <si>
    <t>Capital investment may be required for some schemes</t>
  </si>
  <si>
    <t>PCT_018</t>
  </si>
  <si>
    <t>Large scale change to support and manage the implementation of GMS Contract Reform</t>
  </si>
  <si>
    <t xml:space="preserve">Monitoring of access standards at access and sustainability Forum 
50% of additional capacity monies distributed to General Practices.                                                                                                                                      
</t>
  </si>
  <si>
    <t xml:space="preserve">Verificatoin of Access Standards and QAIF 
75% of additional capacity monies distributed to General Practices.                                                                                                                                      4  Protected Learning Time sessions delivered
</t>
  </si>
  <si>
    <t xml:space="preserve">Implementation of new Governance Assurance Framework </t>
  </si>
  <si>
    <t>Contact reform when negotiated will be a statutory requirement to implement. There will be legal challenge and reputational damage if this is not implemented. It will deal with wider issues than just access and sustainability such as data provision.  It will be a large programme of business critical work.
Only parts of the contract relate to specific access and sustainability issues. Access and sustainability schemes can be enhanced over and above minimum contract requirements’ to provide more support for primary care and the wider system. For example practices could be asked to open on weekends which is not a contractual requirement.</t>
  </si>
  <si>
    <t>NO</t>
  </si>
  <si>
    <t>PCT_019</t>
  </si>
  <si>
    <t>Large scale change to support and manage the implementation of GDS Contract Reform</t>
  </si>
  <si>
    <t xml:space="preserve">Engagemment with Contract Holders </t>
  </si>
  <si>
    <t xml:space="preserve">Monitoring of contract metrics </t>
  </si>
  <si>
    <t xml:space="preserve">Mid year reviews. </t>
  </si>
  <si>
    <t xml:space="preserve">Contact reform when negotiated will be a statutory requirement to implement. There will be legal challenge and reputational damage if this is not implemented. This is business critical. Resources are being prioritised with in the service group for the additional workload linked with contract reform. </t>
  </si>
  <si>
    <t>PC Contract Ring-fenced monies - contract changes have finanical implications above the 19/20 baseline - unfunded by WG 
TBC cost</t>
  </si>
  <si>
    <t>PCT_020</t>
  </si>
  <si>
    <t xml:space="preserve">Large scale change to support and manage the implementation of a NEW Optometry Contract </t>
  </si>
  <si>
    <t xml:space="preserve">80% of Practices signed up to the national contract
Optometry measures to be determined when detail available from national implementation groups.
</t>
  </si>
  <si>
    <t xml:space="preserve">Implemetnation of new pathways </t>
  </si>
  <si>
    <t xml:space="preserve">Ongoing implemetnation and monitoring </t>
  </si>
  <si>
    <t>T17</t>
  </si>
  <si>
    <t xml:space="preserve">This is a business critical area to implement a brand new Optometry Contract in Wales – first ever. It will be a statutory requirement and will provide enhanced services available at local opticians.  There will be legal challenge and reputational damage if this is not implemented. 
Resources required  - It is currently understood WG intend to fully fund. Staff are required to implement and monitor this contract. Detail is awaited. </t>
  </si>
  <si>
    <t>PC Contract Ring-fenced monies - contract changes have finanical implications above the 19/20 baseline - unfunded by WG 
Currently understood that WG intend to fully fund - TBC detail</t>
  </si>
  <si>
    <t>PCT_021</t>
  </si>
  <si>
    <t>Large scale change to support and manage the implementation of Community Pharmacy Contract Reform</t>
  </si>
  <si>
    <t>80% of community pharmacies sign up to clinical consultation framework.
1 Pharmacy per cluster delivering the Health Board CP UTI Service 
Implementation of the national care homes enhanced service in 30% of Community Pharmacies 
Implementatoin of the national enhanced service for needle exchange - 20% of Community Pharmacies Implementatoin of the national enhanced service for Inhauler review in 20% of Community Pharmacies</t>
  </si>
  <si>
    <t xml:space="preserve">Implementation of new national enhanced services </t>
  </si>
  <si>
    <t>It is a statutory requirement to roll out this GMO (and the other Contract Reform GMOs)
ADDITIONAL BRIEFING PROVIDED BY PCTG IN SUPPORT OF THESE GMO'S -
Key Issues:
• The Health Board spends over £111m on primary care services per annum (excluding optometry) contracting with over 220 primary care providers. It is estimated that over 90% of contacts with the NHS are dealt with in primary care.
• The Welsh Government has set out a programme of contract reform across the four contractor professions. The national contractual frameworks are negotiated between Welsh Government, the NHS and the respective professional representative bodies. The agreed changes are then set out within the respective statutory regulations and financial frameworks to Health Boards with an expectation of implementation. Often major agreements are announced with further detail and guidance to follow.
• The Associate Director and Head of Primary Care are involved in a number of national groups that will support the contract changes, and capacity is being prioritised for this additional commitment. There is also liaison with finance colleagues, primary care contractors, and contractor representative bodies.
• A number of contract reforms have already been implemented, the programme of contract reform is ongoing and is likely to last several years. The reform of the primary care contracts is a priority issue within the existing SBUHB IMTP. 
• Contract change is and will continue to place additional demands on the current primary care team in terms of both implementation and ongoing monitoring. 
• Initial perceived changes related to contract reform are included in briefing to Execs (available on request)</t>
  </si>
  <si>
    <t xml:space="preserve">PC Contract Ring-fenced monies - contract changes have finanical implications above the 19/20 baseline - unfunded by WG </t>
  </si>
  <si>
    <t>PCT_022</t>
  </si>
  <si>
    <t>Implementation of the HIV Action Plan for Wales 2023/26</t>
  </si>
  <si>
    <t>Increase the amount of annual reviews undertaken
Increase in mental health support for those diagnosed with HIV
Increase engagement with vulnerable groups
Improve access to clinics for PrEP
Increase the number of HIV tests undertaken</t>
  </si>
  <si>
    <t xml:space="preserve">Advanced Clinical Nurse Specialist in HIV =  band 7 nurse, 30 hours, cost £46,551.
</t>
  </si>
  <si>
    <t>Not in plan as not costs provided</t>
  </si>
  <si>
    <t>No funding source identified 
Est cost = £46,551</t>
  </si>
  <si>
    <t>PCT_023</t>
  </si>
  <si>
    <t>Procurement of next generation of hearing aid technology and provision to patients.</t>
  </si>
  <si>
    <t xml:space="preserve">All patients requiring new or upgraded hearing aids will receive next generation devices resulting in improved functionality for patients, increased remote programming capabilities. Potential improved patient satisfaction. </t>
  </si>
  <si>
    <t xml:space="preserve">Hearing aids already being provided to all patients requring new or upgraded hearing aids. This delivery is due to older generation hearing aid no longer being available. </t>
  </si>
  <si>
    <t>TBC AWAITING EXECS PRIORITSATION</t>
  </si>
  <si>
    <t>Y (£165,000 per year</t>
  </si>
  <si>
    <t>fin ref 289</t>
  </si>
  <si>
    <t xml:space="preserve">Not identfied
Hearing aids are revenue. The previous generation hearing aids were used in Swansea Bay longer than in any other HB in Wales but were discontinued by the manufacturers in December 2021. Remaining stock held by the manufacturer was purchased to reduce the impact in 2022/23 but these stocks are now exhausted. The current audiology budget is not sufficient to cover the additional cost of the newer hearing aids (cheapest option has an increased cost of 25%). Therefore, without additional investment the service will be able to issue 80% of the 2019/20 demand and therefore will be unable to meet WG referral to treatment times. Benefits to patients include increased self management via Bluetooth and dedicated app, improved sound processing including frequency altering and enhanced noise reduction. There is a potential for remote fine tuning or other changes without patients being required to attend the service. This capability has been trialled on a small scale within the service and is on the service improvement plan. This could be an opportunity for a ‘good news story’. </t>
  </si>
  <si>
    <t>On financial risk register?</t>
  </si>
  <si>
    <t>PCT_024</t>
  </si>
  <si>
    <t>Explore opportunities to reduce the carbon / environmental footprint of the Audiology Service, improving the safety of hearing aids for vulnerable populations, modernising NHS hearing aids in line with technology available in the private sector by providing rechargeable hearing aids to new patients and patients requring an upgrade of their hearing aids.</t>
  </si>
  <si>
    <t>All new patients and patients requiring an upgrade of their hearing aids to receive rechargeable devices including all individuals identified as vulnerable to battery ingestion (children under 5 and individuals with learning disabilities / dementia) who present to the service for review
• Approximately 4400 new hearing aid issues and 1000 upgrades (ears not patients) to be provided with rechargeable hearing aids per year.  A reduction of 114400 disposable batteries per year.
• Cost approximately £240000 per year extra compared to current budget and £128,000 per year compared to current actual cost</t>
  </si>
  <si>
    <t>If funded, provision of rechargeable hearing aids to all patients requiring new or upgrade hearing aids</t>
  </si>
  <si>
    <t>Not required</t>
  </si>
  <si>
    <t xml:space="preserve"> Estimated £130,000 additional to current cost (not current budget) estimated per year (pro rata depending on timescale for roll out in 1st year) for 5 years. Reducing over time as warranty on hearing aids is 7 years compared to current 2 years. This is additional to the hearing aid upgrade cost above. Costs of rechargeable technology likely to reduce in the future due to increasing competition and volumes procured nationally with the ability to add to the national procurement framework for Audiology</t>
  </si>
  <si>
    <t>Audiology fin-312 and hearing aids fin-289</t>
  </si>
  <si>
    <t>Sarah Theobald</t>
  </si>
  <si>
    <t>PCT_025</t>
  </si>
  <si>
    <t>Providng access to hearing assessment and specialist hearing intervention for all individuals referred to Memory Clinic and providing two yearly hearing and hearing aid reviews for patients living with Dementia and Learning Disabilities in line with the All Wales Dementia Care Pathway Standards and NICE Guidance. To provide these services in line with the All-Wales Standards for Accessible 
Communication and Information for People with Sensory Loss and the Framework of Action for people who are D/deaf or living with hearing loss.</t>
  </si>
  <si>
    <r>
      <t xml:space="preserve">a) Upon referral to the Memory Assessment Clinic all individuals will be offered a hearing screen or assessment and offered specialist intervention unless there is a record of hearing assessment within 2 years of the referral. b)  Implementation of a two yearly review for indiduals with a diagnosis of dementia or with a learining disability. c) All assessment and hearing aid reviews to be undertaken by staff with appropriate dementia and learning disability training and experience
</t>
    </r>
    <r>
      <rPr>
        <b/>
        <sz val="11"/>
        <color rgb="FFFF0000"/>
        <rFont val="Calibri"/>
        <family val="2"/>
        <scheme val="minor"/>
      </rPr>
      <t>Data for outcomes/baseline etc TBC</t>
    </r>
  </si>
  <si>
    <t>Multiagency / profession pathways and protocols developed in  line with the All Wales pathway being developed in cooperation with Improvement Cynru</t>
  </si>
  <si>
    <t>1 wte B5, 0.5 wte B6, 0.5 wte B7 + 12% management</t>
  </si>
  <si>
    <t>Trial screening service in BCU indicated increased uptake of hearing aids @ £100 per patient. Potential cost £150,000</t>
  </si>
  <si>
    <t>Assume no - based on comments opposite on ICF</t>
  </si>
  <si>
    <t>No, ICF will be approached again for screening element of the service</t>
  </si>
  <si>
    <t>Additional Hearing aid fitting equipment £20,000 to improve flexibility of use of current facilities</t>
  </si>
  <si>
    <t>Will use improved room use in existing locations to absorb additional activity</t>
  </si>
  <si>
    <t>Y, 3x new staff onboarding costs</t>
  </si>
  <si>
    <t>Will use existing patient management system and DMS but additional Auditbase licences required £2000 per year</t>
  </si>
  <si>
    <t>Will determine if there is  HB risk already relating to this item</t>
  </si>
  <si>
    <t>PCT_026</t>
  </si>
  <si>
    <t>The integration of ACT Services to deliver immediate rapid response services for acutely deteriorating patients in 4hrs in community, care homes and admission units by introducing a new single point of access model in ACT.</t>
  </si>
  <si>
    <t>Same day response to care homes
7 day service
LoS on caseload no longer than 7 days
To deliver a consistent regional approach</t>
  </si>
  <si>
    <t>An increase in daily caseload month on month • Holding a caseload of 70 cases regionally per day by end of May (assuming agreed preconditions are met).  • Equalisation of workload across Swansea and Neath to provide equity of access • Common working practices across the Swansea and Neath teams including response rates, pull of patients from hospital and Stack and LOS. • Demonstrable progress in delivering a single point of contact for accessing Regional ACT services.(Will require additional resource )• Recruitment to vacant positions • Reduction in sickness rates</t>
  </si>
  <si>
    <t>Embed new models of working and seek further opportunities for service efficiency and effectiveness</t>
  </si>
  <si>
    <t xml:space="preserve">COST NEUTRAL
</t>
  </si>
  <si>
    <t>PCT_027</t>
  </si>
  <si>
    <t>Wider expansion of the ACT Services to deliver more treatments in communicty settngs to prevent hospitalisation by investing in prompt services over 7 days and improved medical staffing and extended hours to reduce acute admissions and hold a caseload of 70 cases across the Health Board.</t>
  </si>
  <si>
    <t>Increase the number of care home residents receiving ACT intervention in their home via direct identification and pulling from WAST stack</t>
  </si>
  <si>
    <t>hiGH</t>
  </si>
  <si>
    <t>CEO - CN</t>
  </si>
  <si>
    <t>yES</t>
  </si>
  <si>
    <t>None identified</t>
  </si>
  <si>
    <t>PCT_028</t>
  </si>
  <si>
    <t>Discharges currently on average 12 patients per week for OT/PT 5 days a week.  Investment in MDT and 7 day working would see an increase to 16 patients per week - (this is subject to confirmation via business case and recruitment of workforce).</t>
  </si>
  <si>
    <t>Establishment of consistent 5 day AMSR Therapy cover between 8am-6pm. This includes physiotherapy, occupational therapy, speech and language therapy and nutrition and dietetics
i.e:
Increase multiprofessional assessment &amp; appropriate intervention
Timely access for multiprofessional assessment
decrease waiting times
Improve patient flow                                                                                                                                                           Admission avoidance with appropriate intervention from therapies
Increase in Nutrition risk screening
To provide responsive expert care for those  presenting at the front door with timely relocation of artificial tube feeding
Reduce readmission rates especially for frailer, older person
Timely swallow assessments
Discharges currently on average 12 patients per week for OT/PT 5 days a week.  Investment in MDT and 7 day working would see an increase to this discharge profile.</t>
  </si>
  <si>
    <t xml:space="preserve">Business case to be developed to build capacity for all therapy services (including head room) Business case will have a clear implementation timeline and therefore, milestones may change:
Phase 1a - speech &amp; language therapy and nutrition and dietetics 5 days per week 
Phase 1b - Increase existing 5 day Physio &amp; OT to  7 day
Phase 2 - 7 day all Therapy Services (8am-6pm) </t>
  </si>
  <si>
    <t>Dependent on outcome of Business Case (if approved)
 Commence phased recruitment as per approved business case 
Phase 1a/1b - Commence OCP</t>
  </si>
  <si>
    <t xml:space="preserve">Dependent on outcome of Business Case
Continuing with recruitment and implement MDT model at front door
</t>
  </si>
  <si>
    <t xml:space="preserve">Dependent on outcome of Business Case
Continuing with recruitment and implement MDT model at front door
Phase 1a/1b - Implement OCP
</t>
  </si>
  <si>
    <t>High as no speech and language therapy or nutrition and dietetics at front door.                                                                  High as no therapy service at weekend</t>
  </si>
  <si>
    <t>Physiotherapy:
2wte registered Physiotherapists
1wte band 4
Occupational Therapy
4.7wte registered Occupational Therapists 
1.5wte band 4
Speech and Language
1.6wte registered Speech &amp; Language Therapists
Nutrition &amp; Dietetics
1.6wte registered Dietitians
2.5wte band 4 generic band 4 (shared with SLT)</t>
  </si>
  <si>
    <t>Additional equipment may be required through Joint Equipment Store</t>
  </si>
  <si>
    <t>Additional staff will require additional accommodation. May need to scope Enfys</t>
  </si>
  <si>
    <t xml:space="preserve">Risk to success of AMSR prog/ closure of Singleton beds/ impact on flow due to potential admission over weekend without 7 day therapy services.                                                                                        
High risk of Deconditioning as delayed assessment over weekends.                                                    
Risk to delays in moving patients at front door to prevent admission or turnaround within 48hour target
</t>
  </si>
  <si>
    <t>Delivery through PCTG - Helen Annandale</t>
  </si>
  <si>
    <t>PCT_029</t>
  </si>
  <si>
    <t>Explore opportunities to increase palliative care provision to meet the needs of those who wish to die at home</t>
  </si>
  <si>
    <t>Facilitate more fast track discharges and AA’s due to EoL care, particularly in  care homes, this would include work around Advanced Care Plannings and ceilings of care.</t>
  </si>
  <si>
    <t>Scope out the number of patients dying in hospital.
Scope out number of patient requiring ACP in care homes</t>
  </si>
  <si>
    <t>Review data from scoping exercises</t>
  </si>
  <si>
    <t>Develop plan to facilitate earlier discharges and admission avoidance from community</t>
  </si>
  <si>
    <t>To implement increased end of life provision</t>
  </si>
  <si>
    <t>18WTE</t>
  </si>
  <si>
    <t>No funding source identified
This is still in the planning stage. However, the estimated cost will be £723k per year for full complement of 18.0WTE
We are confident to recruit as new teams are attractive
Non-Pay estimate: £36k in addition to the cost above</t>
  </si>
  <si>
    <t>PCT_030</t>
  </si>
  <si>
    <t>Data and digital technology is a key enabler of transformational change to support the new primary care model.  Focus will be on ensuring that relevant information is accurate, complete, up to date and shared between everyone responsible for the individuals care through digital solutions.</t>
  </si>
  <si>
    <t>Outcomes to be confirmed via the WCCIS prog Board</t>
  </si>
  <si>
    <t>FUNDED TBC IN DIGITAL PLAN</t>
  </si>
  <si>
    <t>TBC in Digital Plan</t>
  </si>
  <si>
    <t>PCT_031</t>
  </si>
  <si>
    <t>Development of Digitally available resources for self-management via the HB website for the Occupational Therapy service</t>
  </si>
  <si>
    <t xml:space="preserve">The production of a Occupational Therapy web page providing information on services and virtual resources for:
1) Staff 
2) Patient facing 
to enable self management and reduce use of services.  </t>
  </si>
  <si>
    <t>Task &amp; Finish group to review previous webpage information to update and review resources and scope out the different processes for staff webpage and patient facing webpage</t>
  </si>
  <si>
    <t xml:space="preserve">Collaborate with comms and digital regarding progression of the staff and patient facing website. 
Ongoing review of OT content of translation into welsh. </t>
  </si>
  <si>
    <t>Testing website in English and Welsh before go-live</t>
  </si>
  <si>
    <t>Go-live</t>
  </si>
  <si>
    <t>PCT_032</t>
  </si>
  <si>
    <t xml:space="preserve">DMS (document management system) roll out  within Therapies </t>
  </si>
  <si>
    <t>1. Enable more timely sharing of discharge information to secondary and primary care- typing straight into to system
2. Time saving as  the clinicians will not have to type separate letter
3. Improve communication to those patients who have been referred by secondary care</t>
  </si>
  <si>
    <t>nO</t>
  </si>
  <si>
    <t>CONFIRMED There are no costs associated to the DMS roll-out</t>
  </si>
  <si>
    <t>PCT_033</t>
  </si>
  <si>
    <t>To support the workforce transformation within primary care through the continued development of a multidisciplinary team approach and ensuring workforce is deployed in the most efficient way.</t>
  </si>
  <si>
    <t xml:space="preserve">Roll out of Primary Care Audiology Programme which includes First Contact Advanced Audiologists providing hearing and tinnitus assessment and advice. Combined with routine and complex wax removal. Continued development of associate audiologist pathway and to reduce Ear Nose Throat outpatient outpatient referrals. 
</t>
  </si>
  <si>
    <t>Full capacity clinics running across the HB clusters including domicillary service.</t>
  </si>
  <si>
    <t>Business as usual</t>
  </si>
  <si>
    <t xml:space="preserve">1.0 WTE Band 7 Advanced Practice Audiologist
2.45 WTE Band 4 Associate Audiologist
</t>
  </si>
  <si>
    <t>Yes, as outlaid in business case</t>
  </si>
  <si>
    <t xml:space="preserve">Funded (BCAG 22/23)
2023-2024 £704,000, recurrent £789,000. </t>
  </si>
  <si>
    <t xml:space="preserve">Risk ID 2713. WHC 2020/014 </t>
  </si>
  <si>
    <t>PCT_034</t>
  </si>
  <si>
    <t xml:space="preserve">Delivery of the Health Delivery Plan and HIW recommendations within HMP Swansea to deliver health and wellbeing in an equitable and safe manner. </t>
  </si>
  <si>
    <t>T1 - Part Funded</t>
  </si>
  <si>
    <t>TIER 1/ Part Funded</t>
  </si>
  <si>
    <t xml:space="preserve">Staffing:
B7 service manager/ transformation lead
B5 Business Support Officer - 
B5 0.2WTE for Imms &amp; Vacs Clinic (2* half day clinics) 
PALS 2 WTE B4s -
Quality Improvement / Service Improvement = 1.0WTE B6 - 
Practice Nurse 0.5WTE B6 (session every morning) 
Health Promotion Officer B5 - 
To date, there have been no issues with recruitment to posts within HMP Swansea 
</t>
  </si>
  <si>
    <t>PCT_035</t>
  </si>
  <si>
    <t xml:space="preserve">District Nursing (DN) Services to have a headroom model built into their structure by 5% per annum by 23/24 to improve capacity/sustainability in DN services. This will create opportunities for increased 7 day out of hours cover and increasing palliative care provision.
</t>
  </si>
  <si>
    <t xml:space="preserve">More efficient services
Improved variable pay
Improved EoL care
Increased discharges from secondary care supported by District Nursing
</t>
  </si>
  <si>
    <t xml:space="preserve">Developed plan around the increased 7 day OOH cover. Completed District Nursing OCP </t>
  </si>
  <si>
    <t xml:space="preserve">Implementation of the DN OCP. Scoping the potential demand of weekend IV clinic </t>
  </si>
  <si>
    <t xml:space="preserve">Achieved introduction of B4 non-registrant skill mix. </t>
  </si>
  <si>
    <t>Implementation of increased palliiative care provision</t>
  </si>
  <si>
    <t>T1 - Part FUnded</t>
  </si>
  <si>
    <t xml:space="preserve">No source identified
Headroom cannot be resolved due to large workforce numbers, but as an interim measure an investment of £500k to realise 10 additional staff.
The introduction of new roles within the service will attract and retain staff, but it will be really challenging.
Non-Pay estimate: £20k in addition to existing budget. </t>
  </si>
  <si>
    <t>PCT_036</t>
  </si>
  <si>
    <t xml:space="preserve">School Nursing to implement HCSW workforce to adminster Fluenz vaccination. </t>
  </si>
  <si>
    <t xml:space="preserve">Increased capacity for registrant workforce to deliver the school nursing framework. </t>
  </si>
  <si>
    <t>Recruitment of HCSW workforce and induction and training/education programme</t>
  </si>
  <si>
    <t>Recruitment complete and delivery of Fluenz programme commenced</t>
  </si>
  <si>
    <t>Measure compliance of the School Nursing framework</t>
  </si>
  <si>
    <r>
      <t xml:space="preserve">Band 3 HCSW
</t>
    </r>
    <r>
      <rPr>
        <sz val="11"/>
        <color rgb="FFFF0000"/>
        <rFont val="Calibri"/>
        <family val="2"/>
        <scheme val="minor"/>
      </rPr>
      <t>Include WTE</t>
    </r>
  </si>
  <si>
    <t>Funding from WG at the end Q2</t>
  </si>
  <si>
    <t>Introduction of new banding may destablise workforce and increase incidents</t>
  </si>
  <si>
    <t>Paula Heycock</t>
  </si>
  <si>
    <t>PCT_037</t>
  </si>
  <si>
    <t>Introduce the national strategic programme for Community Nursing across SBUHB</t>
  </si>
  <si>
    <r>
      <t xml:space="preserve">Reduction in bank/agency usage
Reduce spend (more cost effective)
Release capacity in order for senior members of staff to undertake more complex cases
Reduce LoS on caseloads
</t>
    </r>
    <r>
      <rPr>
        <b/>
        <sz val="11"/>
        <color rgb="FFFF0000"/>
        <rFont val="Calibri"/>
        <family val="2"/>
        <scheme val="minor"/>
      </rPr>
      <t>Further work needed on outcomes</t>
    </r>
  </si>
  <si>
    <t>Induction of B4 workforce. Training and education for HCSW insulin administration. Evalutation for the peer nurse advocate role</t>
  </si>
  <si>
    <t>HCSW delegation of role to adminster insulin</t>
  </si>
  <si>
    <t>Analysis of variable pay spend. 
Analysis of prudent use of resources
Evaluation of LoS on caseload</t>
  </si>
  <si>
    <t>2.0 WTE Band 4 Assistant Practitioners</t>
  </si>
  <si>
    <t>No but asssumed cost neutral as using B5 vacancy</t>
  </si>
  <si>
    <t xml:space="preserve">Funding to come from B5 vacancies. </t>
  </si>
  <si>
    <t>PCT_038</t>
  </si>
  <si>
    <t xml:space="preserve">To accelerate the implementation of the full primary care model at cluster level key links will be made with transformation programmes, both at national and local level so that any learning is shared quickly across primary care and further informs the vision for clusters. </t>
  </si>
  <si>
    <t>Continued implementation of the National ‘Accelerated Cluster Development’ (ACD) Programme.  This remains a significant piece of work to be completed and coordinated on a National and HB basis which will see change to how Cluster based planning and delivery is undertaken in line with commissioning frameworks.</t>
  </si>
  <si>
    <t xml:space="preserve">Continued transitional year seeing new model become embedded as the new cluster Framework </t>
  </si>
  <si>
    <t>Sharon Miller</t>
  </si>
  <si>
    <t>PCT_039</t>
  </si>
  <si>
    <t>Service group to support the delivery of Local Cluster Collaboratives IMTPs and Pan Cluster Planning Group (PCPG) three year plan (full plans to be approved via Cluster governance processes)</t>
  </si>
  <si>
    <t>Successful delivery of cluster IMTPS / Alignment with HB IMTP. Improvement in patient services.</t>
  </si>
  <si>
    <t>MAT_0001</t>
  </si>
  <si>
    <t>Family Centred Care – women will receive personalised care, planned in partnership with them and reflecting their choices and health needs</t>
  </si>
  <si>
    <t>Consolidate the establishment of the Maternity Voices Partnership, ensuring the Partnership is engaged in relevant meetings and change projects</t>
  </si>
  <si>
    <t>Funded MVP in place, representation on relevant meetings</t>
  </si>
  <si>
    <t>Presentation of Year One report to relevant HB meetings, business case for recurrent funding presented to Management Board</t>
  </si>
  <si>
    <t>Ongoing monitoring</t>
  </si>
  <si>
    <t>Potential for Specialist Midwife post funded by WG</t>
  </si>
  <si>
    <t>Yes - £17k</t>
  </si>
  <si>
    <t>Assumed within fin ref 236 and 237</t>
  </si>
  <si>
    <r>
      <t xml:space="preserve">Source not identified
</t>
    </r>
    <r>
      <rPr>
        <sz val="11"/>
        <color rgb="FFFF0000"/>
        <rFont val="Calibri"/>
        <family val="2"/>
        <scheme val="minor"/>
      </rPr>
      <t>COST TBC</t>
    </r>
  </si>
  <si>
    <t xml:space="preserve">Loss of patient engagement for service change and development. Mitigations- Meetings and expectations have been set out, Chair and Deputy Chair cross cover meetings </t>
  </si>
  <si>
    <t>MAT_0002</t>
  </si>
  <si>
    <t>Re-establish home births and the FMU service to promote choice and relieve pressure on the Obstetric Unit</t>
  </si>
  <si>
    <t>Safely staffed services, programme in place for promoting same, ongoing monitoring.</t>
  </si>
  <si>
    <t>Revised staffing model presented to Management Board and agreed in April 2023.  Engagement &amp; OCP process well underway by end Q1.</t>
  </si>
  <si>
    <t>OCP complete and implementation of revised model underway.  Assessment of likely timescales for restarting services ongoing.</t>
  </si>
  <si>
    <t>Partial reinstatement of services (ad hoc home births) in place. Date agreed for reinstatement of FMU services.</t>
  </si>
  <si>
    <t>FMU re-opened</t>
  </si>
  <si>
    <t xml:space="preserve">On the Health Board risk register- currently scored 25 'Critical Staffing Levels- Midwifery'. Work is being carried out to consider the needs which need to be addressed before home births and the FMU could be reinstated. The current impact of this part of the service being closed has increased workload in Singleton.  This will form part of the community review, BR+ report and workforce plan. Mitigation- All births currently being diverted to Singleton- MLU and Labour Ward. </t>
  </si>
  <si>
    <t>MAT_0003</t>
  </si>
  <si>
    <t>Develop and deliver the Smoking Cessation Plan, including the recruitment of additional Maternity Care Assistants to deliver the support to women; use CO monitors</t>
  </si>
  <si>
    <t>Reduced maternal smoking rates in line with All Wales targets</t>
  </si>
  <si>
    <t>Development and agreement of the business case</t>
  </si>
  <si>
    <t>Recruitment &amp; training of additional support staff to deliver smoking cessation support, subject to funding</t>
  </si>
  <si>
    <t>Service implementation</t>
  </si>
  <si>
    <t>ongoing delivery of service</t>
  </si>
  <si>
    <t>3.0 WTE Band 3 Maternity Care Assistants</t>
  </si>
  <si>
    <t>The risk of not doing this is that we fail to increase the proportion of women who stop smoking during pregnancy, potentially harming babies.  This conflicts with the HB stated aim 'to give every child the best start in life'.        In mitigation, we will continue to refer to the generic Smoking Cessation service</t>
  </si>
  <si>
    <t>MAT_0004</t>
  </si>
  <si>
    <t xml:space="preserve">Obesity – Public Health Midwife to deliver care pathways with a named obstetrician to support women with weight loss. Pathways need to include dietetic services with a view to a local multi-disciplinary model </t>
  </si>
  <si>
    <t>Reduced maternal obesity rates in line with All Wales targets</t>
  </si>
  <si>
    <t>TIER 4</t>
  </si>
  <si>
    <t xml:space="preserve">Development and agreement of service objectives </t>
  </si>
  <si>
    <t>Business Case written and presented to Management Board</t>
  </si>
  <si>
    <t>Subject to funding, implementation underway</t>
  </si>
  <si>
    <t>Service in place - ongoing monitoring</t>
  </si>
  <si>
    <t>Source not identified
COST TBC</t>
  </si>
  <si>
    <t xml:space="preserve">Risk of failure to increase the proportion of obese women who gain minimal weight during pregnancy, leading to potential harm to baby, higher risk of stillbirth, higher risk of pregnancy and delivery complications.  In mitigation we will continue to monitor weight gain and advise on healthy eating </t>
  </si>
  <si>
    <t>MAT_005</t>
  </si>
  <si>
    <t>Peri-natal mental health – review of clinics and develop model in line with current best practice, incorporating all Wales guidance</t>
  </si>
  <si>
    <t>Revised model in place</t>
  </si>
  <si>
    <t>Ongoing delivery</t>
  </si>
  <si>
    <t>MAT_006</t>
  </si>
  <si>
    <t>Support from a multi-professional team, including Obstetricians, Midwives, GPs, and Health Visitors</t>
  </si>
  <si>
    <t>In place</t>
  </si>
  <si>
    <t>MAT_0005</t>
  </si>
  <si>
    <t>Deliver the requirements of the all Wales Breast feeding five year action plan</t>
  </si>
  <si>
    <t>Secure funding to appoint a strategic infant feeding lead as directed in the report in order to develop the plan to fully deliver the other requirements</t>
  </si>
  <si>
    <t>Increased breastfeeding rates in line with All Wales targets</t>
  </si>
  <si>
    <t xml:space="preserve">Recruitment of lead </t>
  </si>
  <si>
    <t>1 x strategic feeding midwife lead</t>
  </si>
  <si>
    <t>The risk of not doing this is that we fail to increase the proportion of women who breast-feed their babies at birth, six weeks and six months.  This conflicts with the HB stated aim 'to give every child the best start in life'.        In mitigation, we will continue to use the current workforce to deliver breast feeding support and advice</t>
  </si>
  <si>
    <t>MAT_008</t>
  </si>
  <si>
    <t>Undertake a Training Needs Analysis and develop a robust multi-professional plan across specialty boundaries</t>
  </si>
  <si>
    <t>New lead to undertake TNA</t>
  </si>
  <si>
    <t>Rollout plan</t>
  </si>
  <si>
    <t>No - but linked to appointment of strategic infant feeding lead as above</t>
  </si>
  <si>
    <t>MAT_009</t>
  </si>
  <si>
    <t>Work with other professions to re-establish specialist tongue-tie service following the departure of the previous surgeon</t>
  </si>
  <si>
    <t xml:space="preserve">Agree service specification with relevant surgical colleagues </t>
  </si>
  <si>
    <t>implement service</t>
  </si>
  <si>
    <t>MAT_010</t>
  </si>
  <si>
    <t>Ensure the specialist infant feeding  workforce is sufficient to deliver the requirements of the plan for all women</t>
  </si>
  <si>
    <t>Dependent on strategic lead appointment</t>
  </si>
  <si>
    <t>MAT_011</t>
  </si>
  <si>
    <t>Refresh the peer support network after Covid and provide training and support for them</t>
  </si>
  <si>
    <t>MAT_012</t>
  </si>
  <si>
    <t xml:space="preserve">Ensure we are a stakeholder in the decision making re Once for Wales accreditation programme </t>
  </si>
  <si>
    <t>In place via HoMs etc</t>
  </si>
  <si>
    <t xml:space="preserve">Monitoring </t>
  </si>
  <si>
    <t>MAT_013</t>
  </si>
  <si>
    <t>Develop links with Swansea University who provide support services for breast-feeding to ensure all opps are promoted</t>
  </si>
  <si>
    <t>Agree programme of work with University based on TNA</t>
  </si>
  <si>
    <t>MAT_0006</t>
  </si>
  <si>
    <t>Ensuring all midwives are trained to deliver standardised evidence-based care to women to promote breast-feeding and its benefits</t>
  </si>
  <si>
    <t>MAT_015</t>
  </si>
  <si>
    <t>Safe and Effective Care – women will receive safe and effective care; with risk, intervention and variation reduced wherever possible</t>
  </si>
  <si>
    <t xml:space="preserve">Effective communication and handover </t>
  </si>
  <si>
    <t>Reduced incidents related to lack of complete handover</t>
  </si>
  <si>
    <t>Monitoring</t>
  </si>
  <si>
    <t>MAT_016</t>
  </si>
  <si>
    <t>Implement the central foetal monitoring system with clear pathways and guidance for acting on findings</t>
  </si>
  <si>
    <t>Complete 2022/23</t>
  </si>
  <si>
    <t>MAT_017</t>
  </si>
  <si>
    <t>Ensure that there is sufficient dedicated governance resource to support the full agenda</t>
  </si>
  <si>
    <t>Review complete</t>
  </si>
  <si>
    <t xml:space="preserve">Develop network for external peer review of serious clinical incidents </t>
  </si>
  <si>
    <t>Being led by WG</t>
  </si>
  <si>
    <t>Work with WG to agree process for peer reviews of SI's via MatNeo Network</t>
  </si>
  <si>
    <t xml:space="preserve"> </t>
  </si>
  <si>
    <t>Mechanisms for recognising themes and trends in care ‘failings – red flags NICE maternity staff reporting and responding</t>
  </si>
  <si>
    <t xml:space="preserve">Reduction in reports of 'red flags' </t>
  </si>
  <si>
    <t>Develop mechanism for identifying 'red flags' and action plans to improve</t>
  </si>
  <si>
    <t>Delay in induction of labour is on the risk register. Others are reported as part of the daily acuity. Delays in induction of labour are 'red flag' reported in accordance with NICE guidance. Women should be reviewed within 30 minutes of admission for induction of labour and transferred to Labour ward 24 hours following being suitable for artificial rupture of membranes or following spontaneous rupture of membranes. Delays in induction of labour can be attributed due to high acuity within the Obstetric unit, neonatal acuity/capacity and midwifery staffing.</t>
  </si>
  <si>
    <t>MAT_020</t>
  </si>
  <si>
    <t>Ensure that families affected by adverse incidents are supported and fully involved with the reviews</t>
  </si>
  <si>
    <t xml:space="preserve">Monitoring via datix - all families offered meeting and reports shared </t>
  </si>
  <si>
    <t>In place - ongoing monitoring</t>
  </si>
  <si>
    <t>in place - ongoing monitoring</t>
  </si>
  <si>
    <t>MAT_021</t>
  </si>
  <si>
    <t>Develop an improved pathway for women who require support after birth to ensure timely access to a formal debrief with the appropriate professional</t>
  </si>
  <si>
    <t>Timely debriefs for those who require it</t>
  </si>
  <si>
    <t>Review and agreement of revised model for debriefs</t>
  </si>
  <si>
    <t>Implementation</t>
  </si>
  <si>
    <t xml:space="preserve">Continuity of Carer – women will experience continuity of carer across the whole of their maternity journey </t>
  </si>
  <si>
    <t>Monitoring of continuity of carer</t>
  </si>
  <si>
    <t xml:space="preserve">OCP complete and implementation of revised model underway. </t>
  </si>
  <si>
    <t>CEO - CN
prevTIER 1)</t>
  </si>
  <si>
    <t xml:space="preserve">detail TBC following workforce review. </t>
  </si>
  <si>
    <t xml:space="preserve">Not on the risk register. This will form part of the community review and workforce plan for Maternity Services. </t>
  </si>
  <si>
    <t>For women who need obstetric care, we will undertake a full review of our ante-natal clinics to ensure care pathways and specialist services are available with a view to ensuring that most women see no more than 2 different obstetricians through their pregnancy</t>
  </si>
  <si>
    <t xml:space="preserve">Compliance with NICE/RCOG guidelines.  Patient experience reports.  </t>
  </si>
  <si>
    <t>Review complete and any necessary business case developed</t>
  </si>
  <si>
    <t>Cost neutral aspects of the revised model implemented - business case developed for investment</t>
  </si>
  <si>
    <t>Secure funding and recruit if necessary</t>
  </si>
  <si>
    <t xml:space="preserve">Not on the risk register. This will form part of the ante-natal clinic review and workforce plan for Maternity Services. </t>
  </si>
  <si>
    <t>MAT_024</t>
  </si>
  <si>
    <t>Skilled Multi-Professional Teams – women will receive care from multi-professional teams, with access to specialist services</t>
  </si>
  <si>
    <t>Mandated attendance at multi-disciplinary training (PROMPT) annually</t>
  </si>
  <si>
    <t>Training compliance figures</t>
  </si>
  <si>
    <t>MAT_025</t>
  </si>
  <si>
    <t>The Multi-Professional Team will be provided with foetal surveillance training in line with Welsh Government standards (6 hours per year) delivered by a specialist midwife and obstetric lead</t>
  </si>
  <si>
    <t>MAT_0011</t>
  </si>
  <si>
    <t>Ongoing development of Midwife Sonography in conjunction with HEIW to meet the requirements of national guidelines</t>
  </si>
  <si>
    <t>Improved compliance with GAP/GROW scanning guidelines</t>
  </si>
  <si>
    <t>Business case to secure recurrent funding to be agreed</t>
  </si>
  <si>
    <t>Ongoing service delivery</t>
  </si>
  <si>
    <t xml:space="preserve">Individuals in post already </t>
  </si>
  <si>
    <t>There is not enough Ultrasound capacity within Swansea Bay UHB to offer all women serial ultrasound scan screening in the third trimester in line with the UK perinatal Institute Growth Assessment Programme (GAP). Welsh Government mandate fetal growth screening in line with the GAP programme, which states serial ultrasound growth scans should be performed at three weekly intervals and serial scans for all women who smoke. There is significant evidence of the increased risk for stillbirth or neonatal mortality/morbidity (hypoxic ischaemic encephalopathy (HIE)), where a fetus is growth restricted (IUGR) and/or small for gestational age fetus (SGA). SBUHB are also not screening for PAAP A in accordance with recommendations from the Perinatal Institute.   Funding was provided non-recurrently for the first phase of the development of the sonography service, but not funded since then, despite staff being recruited on a permanent basis.  The risk therefore relates to ongoing overspends within the maternity services budget.</t>
  </si>
  <si>
    <t>Screening for fetal growth assessment in line with Gap and Grow- 20</t>
  </si>
  <si>
    <t>Sustainable Quality Services – women will receive maternity services which are sustainable and the highest quality possible</t>
  </si>
  <si>
    <t>This has been on the risk register since 2017. Maternity services are not compliant from 2019 due to not having the 26.9 uplift for staff. Vacancies have not been budgeted from 2019 report. Maternity services have undertaken a Birthrate plus compliance report in 2022</t>
  </si>
  <si>
    <t xml:space="preserve">Birth Rate+ Compliance (25) </t>
  </si>
  <si>
    <t>MAT_0013</t>
  </si>
  <si>
    <t>Develop, in conjunction with wider HB colleagues, leadership development pathways for MPT</t>
  </si>
  <si>
    <t>Undertake TNA and work with workforce/OD colleagues to develop Midwifery Leadership development pathway</t>
  </si>
  <si>
    <t>MAT_0014</t>
  </si>
  <si>
    <t>Undertake review of specialist clinics to ensure sufficient capacity and support from other specialty colleagues is resourced and available</t>
  </si>
  <si>
    <t>Clinics in place</t>
  </si>
  <si>
    <t>Undertake GAP anaysis and agree plan for future</t>
  </si>
  <si>
    <t>Secure funding where required and implement</t>
  </si>
  <si>
    <t>Source not identified
COST TBC</t>
  </si>
  <si>
    <t>MAT_0015</t>
  </si>
  <si>
    <t>Review and ensure theatre staffing &amp; anaesthetic cover for obstetrics in view of the increased surgical workload in Singleton</t>
  </si>
  <si>
    <t>Needs review</t>
  </si>
  <si>
    <t>Develop competency frameworks and increase the numbers of Health Care Support Workers and Maternity Care Assistants within all areas of maternity services to free up registered midwives' time and ensure all staff are working at the top of their license</t>
  </si>
  <si>
    <t>First cohort of MCA's in place and academic and practical training underway.</t>
  </si>
  <si>
    <t xml:space="preserve">Not on the risk register. This is currently being worked through by our temporary workforce transformation midwife to mitigations are due to be in place. </t>
  </si>
  <si>
    <t>Develop a staff wellbeing strategy to aid retention and reduce levels of sickness absence.</t>
  </si>
  <si>
    <t>Reduction in sickness levels</t>
  </si>
  <si>
    <t>Develop a community midwifery model which improves leadership and team working, and which improves retention of midwives.</t>
  </si>
  <si>
    <t>Reduced turnover of midwifery staff</t>
  </si>
  <si>
    <t>Indicative workforce requirements where available have been completed in column below</t>
  </si>
  <si>
    <t>POPHEALTH_001</t>
  </si>
  <si>
    <r>
      <rPr>
        <b/>
        <sz val="11"/>
        <color rgb="FF000000"/>
        <rFont val="Calibri"/>
        <family val="2"/>
      </rPr>
      <t>Implementation of Swansea Bay’s Population Health Strategy:</t>
    </r>
    <r>
      <rPr>
        <sz val="11"/>
        <color rgb="FF000000"/>
        <rFont val="Calibri"/>
        <family val="2"/>
      </rPr>
      <t xml:space="preserve"> Work with partners internally &amp; externally to implement the recommendations arising from the Strategy,  co-ordinate and direct cross sector &amp; collaborative action across the region to improve the population’s heath and wellbeing and reduce inequity. </t>
    </r>
  </si>
  <si>
    <t xml:space="preserve">Develop internal strategic &amp; system leadership to agree organisational strategic priorities emerging from the PHS, to include actions as a healthcare provider; as an employer; as an anchor institution; and through our external partnerships that address the root causes leading to health inequities </t>
  </si>
  <si>
    <t xml:space="preserve">Plans are in place supporting delivery against organisational priorities that positively impact on the population's health &amp; wellbeing </t>
  </si>
  <si>
    <t>Agree and test internal leadership &amp; governance systems for PHS</t>
  </si>
  <si>
    <t>Test and adapt structures</t>
  </si>
  <si>
    <t>Embed or refine structures based on learning &amp; progress</t>
  </si>
  <si>
    <t>Review and adapt if necessary based on learning.</t>
  </si>
  <si>
    <t xml:space="preserve"> TIER 1</t>
  </si>
  <si>
    <t xml:space="preserve">£180K approx. (2 roles as part of programme management support - contributes to methods &amp; goals below &amp; throughout)
</t>
  </si>
  <si>
    <t>Organisational / Corporate</t>
  </si>
  <si>
    <t>POPHEALTH_002</t>
  </si>
  <si>
    <t>An action plan is developed for implementing year 1 priority actions aligned to the organisational strategic priorities emerging from the PHS</t>
  </si>
  <si>
    <t>Key priority actions identified and agreed internally for the Health Board and externally in partnership forums, are progressed and learning used to inform future work &amp; priorities</t>
  </si>
  <si>
    <t xml:space="preserve">Delivery  </t>
  </si>
  <si>
    <t>Priorities for first year to be agreed by HB</t>
  </si>
  <si>
    <t>Action plan developed once actions agreed</t>
  </si>
  <si>
    <t>Included £1m on face of plan</t>
  </si>
  <si>
    <t xml:space="preserve">Source not identified
Costs tbc 
</t>
  </si>
  <si>
    <t>POPHEALTH_003</t>
  </si>
  <si>
    <t>Supporting programme/project support infrastructure &amp; capacity is established to help drive forward implementation of PHS goals/priorities and cross organisation delivery/response</t>
  </si>
  <si>
    <t>Progress is achieved in implementing the Population Health Strategy.
Better integration of PHS approaches, actions &amp; priorities across service groups, plans and partnership fora</t>
  </si>
  <si>
    <t>Scope out support needed and identify existing or new resource to meet need. Secure agreement for additional resource to support implementation.</t>
  </si>
  <si>
    <t>Subsequent actions dependent on actions being completed in Q1</t>
  </si>
  <si>
    <t>POPHEALTH_004</t>
  </si>
  <si>
    <t>Health Board's internal processes &amp; structures are adapted/developed to act as enablers to whole system/organisation thinking and acting, leading to detailed delivery plans &amp; responses that expressly address population health challenges</t>
  </si>
  <si>
    <t>Enabling environment is created for achieving strategic intent of population health gain
Purposeful and considered actions/responses are supported for greater success of achieveing population health outcomes
Shift in organisational mindset - leading to a stronger focus on preventative actions for population health gain across the 4-pillars
Whole system, whole resource thinking and acting is encouraged/developed</t>
  </si>
  <si>
    <t xml:space="preserve">Review of current processes within HB that drive BAU decision making and delivery. Identify leads for those processes and opportunities for shifting those processes and methods to ensure population health lens is embedded. </t>
  </si>
  <si>
    <t xml:space="preserve">Progress against building in PH lens into BAU processes evidenced. </t>
  </si>
  <si>
    <t>POPHEALTH_005</t>
  </si>
  <si>
    <t>Operational delivery mechanisms are established that take account of system wide responsibility and accountability for delivery of population health outcomes</t>
  </si>
  <si>
    <t>Collective action is supported for more efficient and appropriate resource allocation and utilisation
Improved integrated &amp; co-ordinated action
More innovative &amp; impactful solutions are achieved for population health gain</t>
  </si>
  <si>
    <t xml:space="preserve">Scope and agree what mechanisms exist that can be influenced to bring in population health appraoches. Identify gaps or areas for improvement. Agree approach to improvement. </t>
  </si>
  <si>
    <t>Progress agreed approach and/or identify barriers and seek resolution. Adapt approach.</t>
  </si>
  <si>
    <t>POPHEALTH_006</t>
  </si>
  <si>
    <t>Review &amp; develop our regional and local leadership &amp; partnership opportunities &amp; functions in relation to delivery of PHS priorities &amp; where needed, agree a development programme/journey to improve ways of working leading to productive partnerships that deliver population health gain - with measurable impact on inequity</t>
  </si>
  <si>
    <t>Effective partnership working established across the region that ensures delivery that leads to preventative action addressing health inequities.
Purposeful and considered actions/responses are supported for greater success of achieveing population health outcomes
Shift in organisational mindset - leading to a stronger focus on preventative actions for population health gain across the 4-pillars
Whole system, whole resource thinking and acting is encouraged/developed</t>
  </si>
  <si>
    <t xml:space="preserve">Develop our approach to partnership working. Review functionality and utility. </t>
  </si>
  <si>
    <t>POPHEALTH_007</t>
  </si>
  <si>
    <r>
      <rPr>
        <b/>
        <sz val="11"/>
        <color rgb="FF000000"/>
        <rFont val="Calibri"/>
        <family val="2"/>
      </rPr>
      <t>Building the capacity &amp; capability to deliver population health gains:</t>
    </r>
    <r>
      <rPr>
        <sz val="11"/>
        <color rgb="FF000000"/>
        <rFont val="Calibri"/>
        <family val="2"/>
      </rPr>
      <t xml:space="preserve"> Development of a programme of work to build understanding, awareness and competency by embedding supporting tools, infrastructure and technical advice/support in SBUHB ways of working, to ensure effective sustainable action is directed to achieve maximum population health gain and reduce health inequities.</t>
    </r>
  </si>
  <si>
    <t>Develop a population health intelligence function and products that ensure data &amp; intelligence led decision making</t>
  </si>
  <si>
    <t>Population health data is captured, collated, interpreted and reported.</t>
  </si>
  <si>
    <t xml:space="preserve">Resource allocation agreed &amp; allocated to help develop and build infrastructure and capability. Build on learning from elsewhere. </t>
  </si>
  <si>
    <t>Dependent on resource allocation, develop action plans to agree key milestones to progress the development and purpose/utility of the product(s), as well as capability development.</t>
  </si>
  <si>
    <t>Progress against agreed milestones / actions</t>
  </si>
  <si>
    <t xml:space="preserve">Yes, Estimated costs - £250K (made up of 1.0WTE Band 6 analyst within Digital / BI team + 1.0WTE Band 8a strategic lead for health intelligence.) </t>
  </si>
  <si>
    <t xml:space="preserve">The Health Board develops its capability to be able to better manage, understand and use population health intelligence to inform decisions. </t>
  </si>
  <si>
    <t xml:space="preserve">Improved ability to understand and consider current and future resource allocation based on key concepts of supply, demand and health needs of the population. </t>
  </si>
  <si>
    <t>Intelligence supports improved ability to understand key factors driving healthcare needs in different population groups as part of addressing &amp; reducing health inequities</t>
  </si>
  <si>
    <t>POPHEALTH_008</t>
  </si>
  <si>
    <t>Planning, service development &amp; commissioning approaches are informed by population health intelligence &amp; evidence based practice, with a focus on addressing drivers of health inequities.</t>
  </si>
  <si>
    <t>Population health insight is generated and used to inform strategic intent in line with the 4-pillars of the PHS including service changes, redesign, commissioning and transformation.</t>
  </si>
  <si>
    <t>Actions to progress this area are dependent on resource allocation and agreement to align to &amp; embed Population Health Management approaches and methodolgy, tried &amp; tested elsewhere. If agreed, identification of focus area/priorities, action plan developed and milestones agreed with all partners involved in delivery.</t>
  </si>
  <si>
    <t>Update on progress in initial actions emerging from the action plan - identifying barriers / constraints to the HB for action.</t>
  </si>
  <si>
    <t>There is targeted action to identify and address health inequities across the Service Groups and Programme Boards, incoporating an understanding of wider determinants of health and their role in generating and exacerbating inequity</t>
  </si>
  <si>
    <t>Care pathways are purposefully designed with a proactive and preventative focus, which extends across the whole patient journey</t>
  </si>
  <si>
    <t>POPHEALTH_009</t>
  </si>
  <si>
    <t xml:space="preserve">Public health technical expertise &amp; function is used to embed a focus on addressing health inequities at a population level, including addressing their root causes, through programmes, strategies and partnerships internally &amp; externally (within capacity and prioritised based on need). </t>
  </si>
  <si>
    <t>Resources are maximised to support the implementation of the PH Strategy priorities internally &amp; externally through partnerships</t>
  </si>
  <si>
    <t xml:space="preserve">Scope opportunity for &amp; agree areas of focus for existing public health expertise (internally &amp; externally). Identify areas of unmet demand/need and nature of resource requirement. </t>
  </si>
  <si>
    <t>£170K</t>
  </si>
  <si>
    <t xml:space="preserve">Development of the organisation's capability and capacity to adopt &amp; drive forward population health approaches internally and through external partnership opportunities  </t>
  </si>
  <si>
    <t>Public health expertise is directed to priorities and drives the HB contribution into partnerships with a focus on achieving population health gain and a reduction in health inequities.</t>
  </si>
  <si>
    <t>POPHEALTH_010</t>
  </si>
  <si>
    <r>
      <rPr>
        <b/>
        <sz val="11"/>
        <color rgb="FF000000"/>
        <rFont val="Calibri"/>
        <family val="2"/>
      </rPr>
      <t>Tackling Population Health challenges:</t>
    </r>
    <r>
      <rPr>
        <sz val="11"/>
        <color rgb="FF000000"/>
        <rFont val="Calibri"/>
        <family val="2"/>
      </rPr>
      <t xml:space="preserve"> Taking action to improve health outcomes and reduce inequalities through a focus on health behaviours</t>
    </r>
  </si>
  <si>
    <t xml:space="preserve">Implement year 1 priorities of the AWWMP (HWHW) delivery plan and establish / develop / refine reporting processes &amp; mechanisms with a particular focus on establishing an integrated level 2 and level 3 services for (higher risk) adults (and holistic / root causes / behavioural science approach)
</t>
  </si>
  <si>
    <t>Progress is made towards being able to measure outcomes specified by Welsh Government leading to an increase in the proportion of people who lose 5 or 10% body weight through the All Wales Weight Management Pathway</t>
  </si>
  <si>
    <t>Develop a proposal and BC for local adult AWWMP model for delivery levels 1-3  with inclusive Maternity pathways</t>
  </si>
  <si>
    <t xml:space="preserve">subject to recruitment and BC approval </t>
  </si>
  <si>
    <t>Yes, £1.2m</t>
  </si>
  <si>
    <t>POPHEALTH_011</t>
  </si>
  <si>
    <t>Progress is made towards collective action across partners and systems to address root causes of obesity</t>
  </si>
  <si>
    <t xml:space="preserve">Continue WSA inc work on sub systems incollaboration with HDUHB </t>
  </si>
  <si>
    <t>WG funding allocation to be used for 2023-24</t>
  </si>
  <si>
    <t>WG Funding Allocation</t>
  </si>
  <si>
    <t>POPHEALTH_012</t>
  </si>
  <si>
    <t>Implement year 1 priority actions within the SBUHB Tobacco Control plan with a focus on establishing a maternal smoking service and developing a HMQ in Hospital approach , alongside the continued operation and improvement of the integrated Help Me Quit smoking cessation service. </t>
  </si>
  <si>
    <t>Progress is made towards achieving a reduction in the number of people who make a quit attempt, contributing to the overall aim of reducing smoking prevalance in the Swansea Bay population, with particular focus on key high risk/target groups</t>
  </si>
  <si>
    <t xml:space="preserve">Develop and deliver the Smoking Cessation Plan, including the recruitment of additional Maternity smoking cessation support to deliver the support to maternal smokers </t>
  </si>
  <si>
    <t xml:space="preserve">Evaluate and Monitor against plan </t>
  </si>
  <si>
    <t>£1.5m</t>
  </si>
  <si>
    <t>POPHEALTH_013</t>
  </si>
  <si>
    <t xml:space="preserve"> Implementation of national immunisation framework</t>
  </si>
  <si>
    <t>Improvements in the Swansea Bay population's protection against serious illnesses through uptake of / engagement with eligible vaccination schemes, with a particular focus on vaccine equity</t>
  </si>
  <si>
    <t>Develop proposal for regional integrated health protection function as part of transition year from existing COVID infrastructure. Identify required infrastructure, resourcing and actions needed to meet national expectations to implement NIF - in line with the HB's allocation from WG</t>
  </si>
  <si>
    <t>Actions will be dependent on Q1 work/progress, with partners.</t>
  </si>
  <si>
    <t>£5.5m</t>
  </si>
  <si>
    <t xml:space="preserve">National funding allocation for SBUHB £5.5m </t>
  </si>
  <si>
    <t>Outcomes (strategic level) for 2023/24 Plan</t>
  </si>
  <si>
    <t>1. SBUHB develops a population health intelligence function to support planning and delivery of services that address health inequalities and improve health outcomes.</t>
  </si>
  <si>
    <t>2. SBUHB takes measurable and evidenced action across all six (+2) of the Marmot Review policy objective areas</t>
  </si>
  <si>
    <t>3. An appropriate Public Health governance structure is established that agrees and oversees our strategic intent and implementation</t>
  </si>
  <si>
    <t>4. Local outcomes meet the expectations set by national Welsh Government directed programmes such as Healthy Weight Healthy Wales, the Tobacco Control Strategy for Wales, and Healthy Schools</t>
  </si>
  <si>
    <t>5. Population health initiatives are successfully delivered through primary care, such as implementation of the All Wales Diabetes Prevention Programme, delivery of the Adult Weight Management Service, and childhood immunisations</t>
  </si>
  <si>
    <t>6. Population health principles &amp; focus on driving down inequity are embedded into business as usual processes and drive new ways of working for longer term sustainable impact at scale for population health gain</t>
  </si>
  <si>
    <t xml:space="preserve">Outcome </t>
  </si>
  <si>
    <t>Metric Name /Narrative</t>
  </si>
  <si>
    <t>What is the Service Level Target?</t>
  </si>
  <si>
    <t>Trajectory</t>
  </si>
  <si>
    <t>Baseline for 22/23 (Mid-Yr)</t>
  </si>
  <si>
    <t>Data Source</t>
  </si>
  <si>
    <t>Metric Type
(Qualitative / Quantitative?)</t>
  </si>
  <si>
    <t>SRO/Key Contact</t>
  </si>
  <si>
    <t>Already in Outcomes Dashboard?</t>
  </si>
  <si>
    <t>Improved Single Cancer Pathway performance</t>
  </si>
  <si>
    <r>
      <rPr>
        <b/>
        <sz val="11"/>
        <color theme="1"/>
        <rFont val="Calibri"/>
        <family val="2"/>
        <scheme val="minor"/>
      </rPr>
      <t>Ministerial measure:</t>
    </r>
    <r>
      <rPr>
        <sz val="11"/>
        <color theme="1"/>
        <rFont val="Calibri"/>
        <family val="2"/>
        <scheme val="minor"/>
      </rPr>
      <t xml:space="preserve">
% patients starting definitive treatment within 62 days </t>
    </r>
  </si>
  <si>
    <r>
      <rPr>
        <b/>
        <sz val="11"/>
        <color theme="1"/>
        <rFont val="Calibri"/>
        <family val="2"/>
        <scheme val="minor"/>
      </rPr>
      <t>Ministerial target:</t>
    </r>
    <r>
      <rPr>
        <sz val="11"/>
        <color theme="1"/>
        <rFont val="Calibri"/>
        <family val="2"/>
        <scheme val="minor"/>
      </rPr>
      <t xml:space="preserve">
Improved trajectory towards a national target of 75%</t>
    </r>
  </si>
  <si>
    <t>Trajectories TBC -
 HB is not delivering on the agreed trajectory for 22/23 and this will need to be revised in Qtr 4 to ensure the trajectory for 23/24 is realistic and achievable</t>
  </si>
  <si>
    <t xml:space="preserve">57% in Sept 22 </t>
  </si>
  <si>
    <t>?SCP dashboard</t>
  </si>
  <si>
    <t>Qualitative</t>
  </si>
  <si>
    <t>Deb Lewis</t>
  </si>
  <si>
    <t>Being reported in 22/23 Delivery reports to MB/P&amp;F/ Board</t>
  </si>
  <si>
    <t>Reduced SCP Backlog</t>
  </si>
  <si>
    <t>Reduced number of patients waiting over 63 days for first definitive treatment</t>
  </si>
  <si>
    <t>Trajectories TBC - The HB is undertaking a whole scale demand and capacity exercise across all specialties to understand the capacity required to meet the different clinical priorities.  In the first instance this will support the SCP demand to ensure sufficient capacity is available in all SCP to meet the demand for 1st outpatients and diagnostics</t>
  </si>
  <si>
    <t>572 in Sept 22
(against end Q2 forecast of 334 waiting &gt;62 days</t>
  </si>
  <si>
    <t>Reduced radiotherapy wait times</t>
  </si>
  <si>
    <r>
      <rPr>
        <b/>
        <sz val="11"/>
        <color theme="1"/>
        <rFont val="Calibri"/>
        <family val="2"/>
        <scheme val="minor"/>
      </rPr>
      <t xml:space="preserve">NEW from Oct 22:
Scheduled </t>
    </r>
    <r>
      <rPr>
        <sz val="11"/>
        <color theme="1"/>
        <rFont val="Calibri"/>
        <family val="2"/>
        <scheme val="minor"/>
      </rPr>
      <t xml:space="preserve">- % within 14 days (target 80%)/ % within 21 days (target 100%)
</t>
    </r>
    <r>
      <rPr>
        <b/>
        <sz val="11"/>
        <color theme="1"/>
        <rFont val="Calibri"/>
        <family val="2"/>
        <scheme val="minor"/>
      </rPr>
      <t xml:space="preserve">Urgent SC </t>
    </r>
    <r>
      <rPr>
        <sz val="11"/>
        <color theme="1"/>
        <rFont val="Calibri"/>
        <family val="2"/>
        <scheme val="minor"/>
      </rPr>
      <t xml:space="preserve">- % within 2 days (target 80%)/ % within 7 days (target 100%)
</t>
    </r>
    <r>
      <rPr>
        <b/>
        <sz val="11"/>
        <color theme="1"/>
        <rFont val="Calibri"/>
        <family val="2"/>
        <scheme val="minor"/>
      </rPr>
      <t xml:space="preserve">Emergency </t>
    </r>
    <r>
      <rPr>
        <sz val="11"/>
        <color theme="1"/>
        <rFont val="Calibri"/>
        <family val="2"/>
        <scheme val="minor"/>
      </rPr>
      <t xml:space="preserve">- % within 0 day (target 80%)/ % within 1 days (target 100%
</t>
    </r>
    <r>
      <rPr>
        <b/>
        <sz val="11"/>
        <color theme="1"/>
        <rFont val="Calibri"/>
        <family val="2"/>
        <scheme val="minor"/>
      </rPr>
      <t>Elective delay</t>
    </r>
    <r>
      <rPr>
        <sz val="11"/>
        <color theme="1"/>
        <rFont val="Calibri"/>
        <family val="2"/>
        <scheme val="minor"/>
      </rPr>
      <t xml:space="preserve"> - % within 7 days (target 80%)/ % within 14 days (target 100%)</t>
    </r>
  </si>
  <si>
    <t>See previous column</t>
  </si>
  <si>
    <t>23/24 Trajectories to be profiled once GMOs agreed</t>
  </si>
  <si>
    <t xml:space="preserve">Reported in IPR </t>
  </si>
  <si>
    <t>No (but was on list for 22/23) - gets reported through IPR</t>
  </si>
  <si>
    <t>Reduced SACT wait times</t>
  </si>
  <si>
    <t xml:space="preserve">Time to SACT (Cycle 1, Day 1) 
Target is 100% treated as follows: 
P1- Emergency - treated within 2 days (48hours) 
P2 - Urgent - treated within 14 days; (for curative, palliative/ disease control, Haematology remission and neoadjuvant intent)
P3 - Routine - started within 21 days (for adjuvant intent)
</t>
  </si>
  <si>
    <t xml:space="preserve">Info from Gail Povey (SACT Prescribing Lead Pharmacist) received Sept 22:
</t>
  </si>
  <si>
    <t>No (but was on list for 22/23)</t>
  </si>
  <si>
    <t xml:space="preserve">Comments </t>
  </si>
  <si>
    <t>WF_001</t>
  </si>
  <si>
    <t xml:space="preserve">Continue to build capability in workforce planning skills and methodology across the organisation by developing a workforce planning resource page </t>
  </si>
  <si>
    <t>Cost neutral</t>
  </si>
  <si>
    <t>NA</t>
  </si>
  <si>
    <t>Live resource page</t>
  </si>
  <si>
    <t>low</t>
  </si>
  <si>
    <t>Workforce &amp; OD</t>
  </si>
  <si>
    <t>Simone Houlbrooke</t>
  </si>
  <si>
    <t>WF_002</t>
  </si>
  <si>
    <t>Continue and increase the pace of refreshing and re-energising the Medacs vantage model</t>
  </si>
  <si>
    <t>Greater clarity around the contingent medical workforce. Savings delivered via greater direct engagement and reduction in agency costs</t>
  </si>
  <si>
    <t>Service meetings begun</t>
  </si>
  <si>
    <t>reduce off contract agencies - Reduce and Replacement strategy discussions</t>
  </si>
  <si>
    <t>Reduce &amp; Replacement strategies agreed with service groups</t>
  </si>
  <si>
    <t>Risk of failure in recruiting medical and dental staff</t>
  </si>
  <si>
    <t>WF_003</t>
  </si>
  <si>
    <t>Develop a digital dashboard tracking the contingent medical workforce and costs</t>
  </si>
  <si>
    <t>Dashboard live and being used by key stakeholders</t>
  </si>
  <si>
    <t>WF_004</t>
  </si>
  <si>
    <t>Work to sign up off contract agencies to Medacs supply chain</t>
  </si>
  <si>
    <t>Key expensive off contract agencies signed up to Medacs leading to greater savings</t>
  </si>
  <si>
    <t xml:space="preserve">Cost neutral </t>
  </si>
  <si>
    <t>WF_005</t>
  </si>
  <si>
    <t>Develop methodology to agree baseline establishments for the medical workforce</t>
  </si>
  <si>
    <t>Clear medical establishments held and updated by key stakeholders</t>
  </si>
  <si>
    <t>Mental health rolled out</t>
  </si>
  <si>
    <t>Morriston</t>
  </si>
  <si>
    <t>WF_006</t>
  </si>
  <si>
    <t>ESR Self Service roll out to enhance WF intelligence for managers and exploit the strategic benefits of the ESS / SSS / MSS platform</t>
  </si>
  <si>
    <t>HB strategy for ESS/SSS/MSS and the functionality we aim to introduce. Increase user uptake utilising the Employee and Supervisor Self Service functionality already in place. New functionality rolled out in line with SBU strategy</t>
  </si>
  <si>
    <t>Promotion of rolled out transactions and continued monitoring of engagement. Finalise proposals for the SBU strategy for ESS/SSS/MSS</t>
  </si>
  <si>
    <t>Increased Self Service activity in the targeted roll out</t>
  </si>
  <si>
    <t>Identify areas with low compliance in terms of Self Service uptake</t>
  </si>
  <si>
    <t>Target low compliance areas</t>
  </si>
  <si>
    <t xml:space="preserve">Emma Evans </t>
  </si>
  <si>
    <t>WF_007</t>
  </si>
  <si>
    <t>Embed our new recruitment brand which has been developed in 22/23 using a variety of tools including a new website, digital targeting &amp; social media</t>
  </si>
  <si>
    <t>Formally launched new brand supported with communication strategy</t>
  </si>
  <si>
    <t xml:space="preserve">Continue to promote our brand via various media </t>
  </si>
  <si>
    <t>Recognisable brand in the marketplace</t>
  </si>
  <si>
    <t>Already funded</t>
  </si>
  <si>
    <t>Guy Holt</t>
  </si>
  <si>
    <t>WF_008</t>
  </si>
  <si>
    <t>Increase capacity of Central Resourcing team to manage all B2,3 and 4 non registered nursing workforce and B5 registered workforce</t>
  </si>
  <si>
    <t>Recruit to new posts in expanded team</t>
  </si>
  <si>
    <t>Average time to hire period improved by circa 20 days compared to previous timeline</t>
  </si>
  <si>
    <t>1.0 B4 Resourcing officer
4.0 B3 Resourcing Advisors - TBC</t>
  </si>
  <si>
    <t>Yes - top slice service groups</t>
  </si>
  <si>
    <t>Extra IT equipment for new staff</t>
  </si>
  <si>
    <t>WF_009</t>
  </si>
  <si>
    <t xml:space="preserve">Use existing data on apprenticeships to grow our offering aligned to workforce design and need. This will include analysing apprentice turnover, retention within the Health Board and career progression. We will grow our library of apprentice stories to celebrate apprenticeships within the SBUHB and build these into recruitment and engagement. </t>
  </si>
  <si>
    <t>Improved understanding of Apprenticeship experience in swansea Bay. Plan in place to increase the number of areas that apprenticeships are available, recognised through robust workforce planning  mechanisism.</t>
  </si>
  <si>
    <t>Evaluate the Data gathered from the engagement event in Q4 22/23, and identify opportunities to explore new apprenticeship pathways</t>
  </si>
  <si>
    <t>Work with Stakeholders and Service Group representatives to prioritise apprentiship routes and start to map out the actions required.</t>
  </si>
  <si>
    <t>Develop the identified apprenticeship programmes with stakeholders.</t>
  </si>
  <si>
    <t>WF_010</t>
  </si>
  <si>
    <t xml:space="preserve">Create future workforce infrastructure to grow our unpaid work experience offering. </t>
  </si>
  <si>
    <t>Future workforce (Work Experience) framework in place, number of work experience opportunities available, evaluation of work experience is used to inform programmes and improved links with schools, colleges and universities.</t>
  </si>
  <si>
    <t>Scoping what already exists, researching best practice.</t>
  </si>
  <si>
    <t>Develop an overarching framework (with Partners) with evaluation built in (qualitative and Quantative) that is both proactive and reactive</t>
  </si>
  <si>
    <t>Test the draft framework prior to launch in 24/25.</t>
  </si>
  <si>
    <t>WF_011</t>
  </si>
  <si>
    <t>Dependant on ongoing funding for Big Conversation Culture Lead</t>
  </si>
  <si>
    <t>£71,604 from October (pro-rata) for staff costs</t>
  </si>
  <si>
    <t>Funding currently up to October 2023. Will need to be extended to delivery action plan</t>
  </si>
  <si>
    <t>WF_012</t>
  </si>
  <si>
    <t xml:space="preserve">Refresh our leadership programmes (Impact, Footprints, Bridges, Optimise, Optimise Advance) to embed the learning from our Big Conversation ensuring that leaders are equipped to role model the behaviours of the Swansea Bay Way and delivering the culture change as set out in our Quality Strategy. </t>
  </si>
  <si>
    <t xml:space="preserve">Review and scope changes to programmes and how individuals access the training </t>
  </si>
  <si>
    <t xml:space="preserve">Create an evaluation approach including pulse surveys to measure impact of the leadership programmes in cultural shift from the individual and the team they work in. Explore opportunities to triangulate this approach with patient experience data. </t>
  </si>
  <si>
    <t>Pilot and test new programmes and approach</t>
  </si>
  <si>
    <t>WF_013</t>
  </si>
  <si>
    <t xml:space="preserve">Development of intranet workforce share point site for managers/staff to have access to and engage with policies/procedures/toolkits to support attendance management processes, disciplinary, capability, respect &amp; resolution and raising concerns. </t>
  </si>
  <si>
    <t>Review of all existing processes and procedures and supporting documentation.</t>
  </si>
  <si>
    <t xml:space="preserve">Review completed and development of sharepoint site commenced. </t>
  </si>
  <si>
    <t>Test and pilot launch of sharepoint site.</t>
  </si>
  <si>
    <t xml:space="preserve">Sharepoint site will be fully launched and available for employees/managers </t>
  </si>
  <si>
    <t xml:space="preserve">NA </t>
  </si>
  <si>
    <t>Ruth George</t>
  </si>
  <si>
    <t>WF_014</t>
  </si>
  <si>
    <t>Retention plan: Improve management awareness of their role in employee engagement and staff experience to support retention</t>
  </si>
  <si>
    <t>Initial quick wins across 4 areas identified and actions being implemented</t>
  </si>
  <si>
    <t>Produce individual action plan</t>
  </si>
  <si>
    <t>Implementation of action plan</t>
  </si>
  <si>
    <t>Continue implementation of actions</t>
  </si>
  <si>
    <t>WF_015</t>
  </si>
  <si>
    <t>Retention action plan: Implement a framework to help identify staff who are thinking of leaving and actions which will retain them</t>
  </si>
  <si>
    <t>WF_016</t>
  </si>
  <si>
    <t>Retention Plan: Increase flexible working opportunities for our staff</t>
  </si>
  <si>
    <t>WF_017</t>
  </si>
  <si>
    <t xml:space="preserve">Retention Plan: Improve supervision/mentoring/buddying process for staff in first 12 months of employment </t>
  </si>
  <si>
    <t>WF_018</t>
  </si>
  <si>
    <t>Encourage and promote individual updating of Equality and Diversity data held on ESR</t>
  </si>
  <si>
    <t>Increase E&amp;D data held on ESR</t>
  </si>
  <si>
    <t>Series of communications to HB staff</t>
  </si>
  <si>
    <t>Monitor uptake</t>
  </si>
  <si>
    <t>WF_019</t>
  </si>
  <si>
    <t>Recruit to staff networks agreed positions as agreed through Board subcommittees</t>
  </si>
  <si>
    <t>Undertake recruitment / selection process for the 5 networks</t>
  </si>
  <si>
    <t>WF_020</t>
  </si>
  <si>
    <t xml:space="preserve">Understand the barriers for diverse groups to accessing training and development opportunities by building on themes identified in Our Big Conversation, using a range of methodologies tailored to the needs of these groups </t>
  </si>
  <si>
    <t>Design and start programme of engagement - establishing the target group and starting a conversation.</t>
  </si>
  <si>
    <t>Run focus groups on the barriers to accessing training and development with diverse groups building on the focus group run in Singleton SDG in Q3 22/23.</t>
  </si>
  <si>
    <t>Thematic analysis of data from focus groups and start to build recomendations for action and improvement and test/ share these with the organisation.</t>
  </si>
  <si>
    <t>Commence actions.</t>
  </si>
  <si>
    <t>WF_021</t>
  </si>
  <si>
    <t>Introduce a cultural conversation for our overseas nurses induction programme to enable them to settle and stay within Swansea Bay, developing cultural ambassadors as part of our Anti Racist Swansea Bay Action Plan.</t>
  </si>
  <si>
    <t>Positive feedback from our international nurses about their experiences of joining, working and settling into life within Swansea Bay .  The role of cultural ambassadors is developed with individuals available to support staff across the organisation.  A range of staff stories are available to share learning and experience.</t>
  </si>
  <si>
    <t>Timetable cultural conversations as part of the rolling induction programme for overseas nurses ensuring this is an integral part of the programme.</t>
  </si>
  <si>
    <t>Evaluate the impact of this cultural programme on early experiences of working in SBUHB.</t>
  </si>
  <si>
    <t>Explore oppurtunities to use the cultural conversation with other groups of staff.</t>
  </si>
  <si>
    <t>Based on feedback and best practice develop ideas for supporting staff in their local area (ie through the use of cultural ambassadors).</t>
  </si>
  <si>
    <t>WF_022</t>
  </si>
  <si>
    <t xml:space="preserve">Welsh Language standards –translation of workforce policies. </t>
  </si>
  <si>
    <t xml:space="preserve">Workforce lead to work with the Welsh Translation services to arrange for all the main Health Board workforce policies to be translated into Welsh language and available to employees of the Health Board.  </t>
  </si>
  <si>
    <t>Main workforce policies identified and shared with welsh translation service for translating into welsh language.</t>
  </si>
  <si>
    <t>WF_023</t>
  </si>
  <si>
    <t>Implement the new OH System, Civica-Opas G2</t>
  </si>
  <si>
    <t xml:space="preserve">Work with All Wales colleagues to agree National processes, procedures for pre-employment screening, management referrals, serology and health surveillance </t>
  </si>
  <si>
    <t xml:space="preserve">All Occupational Health &amp; Staff Wellbeing staff trained on the new system and system is live / imminent </t>
  </si>
  <si>
    <t>New system up and running, improvements in pre-employment processes realised. Training for managers to utilise e-management referral system being rolled out across the Health Board</t>
  </si>
  <si>
    <t>New system fully embedded, managers now able to view and track live progress of pre-employment clearances, management referrals and health surveillance status.</t>
  </si>
  <si>
    <t>Increased costs for new system</t>
  </si>
  <si>
    <t>Paul Dunning</t>
  </si>
  <si>
    <t>WF_024</t>
  </si>
  <si>
    <t>Deliver a high quality multi-disciplinary  health surveillance programme</t>
  </si>
  <si>
    <t xml:space="preserve"> Nursing training in relation to audiology and spirometry </t>
  </si>
  <si>
    <t>Commence audiometry clinics</t>
  </si>
  <si>
    <t>Audit of practice in November/December 2023, ready for review of IRR OHP appointment by the HSE in January 2024</t>
  </si>
  <si>
    <t>All health surveillance programmes in-situ to meet HSE requirements. Appropriate response &amp; actions to the results of the audit</t>
  </si>
  <si>
    <t>WF_025</t>
  </si>
  <si>
    <t>Securing permanent/ongoing Adferiad funding and appoint to post</t>
  </si>
  <si>
    <t>Provision of staff support/interventions to aid self-management of Long Covid</t>
  </si>
  <si>
    <t>Provision of  vocational advice and recommendations for managers in managing long-covid/other LTC's in work</t>
  </si>
  <si>
    <t xml:space="preserve">Delivery of self-management group based interventions/webinars/workshops </t>
  </si>
  <si>
    <t>WF_026</t>
  </si>
  <si>
    <t xml:space="preserve">To train SBUHB staff in how to have a psychologically informed conversation using REACT training. </t>
  </si>
  <si>
    <t>• At least 600 staff members trained 2023/24
• Evaluation of programme will demonstrate increased staff confidence in having psycologically informed conversations
• Positive evaluation of impact of training in practice</t>
  </si>
  <si>
    <t>Train 150 staff in REACT and Suicide Prevention training. Train 3 REACT 'train the trainers' to deliver in-house</t>
  </si>
  <si>
    <t>Train 150 staff in REACT and Suicide Prevention training.  Train 2 REACT 'train the trainer' to deliver in-house</t>
  </si>
  <si>
    <t>Train 150 staff in REACT and Suicide Prevention training.  Train 2 REACT 'train the trainer' to deliver in-house. Identify services with low REACT uptake and devise bespoke training.</t>
  </si>
  <si>
    <t>Train 150 staff in REACT and Suicide Prevention training.  Train 2 REACT 'train the trainer' to deliver in-house. Re-evaluate the model based on outcome data.</t>
  </si>
  <si>
    <t>Annual TRiM training and licence costs - approx £10k annually</t>
  </si>
  <si>
    <t>No current funding</t>
  </si>
  <si>
    <t>WF_027</t>
  </si>
  <si>
    <t>Increase manager’s awareness of work related stress and mental health issues in the workforce.</t>
  </si>
  <si>
    <t>Review &amp; amend current training sessions.</t>
  </si>
  <si>
    <t>Establish a rolling programme for delivery sessions aiming for one session a week where staffing allows</t>
  </si>
  <si>
    <t xml:space="preserve">Delivery of sessions with evaluation data to inform continued delivery of programme </t>
  </si>
  <si>
    <t>Evaluation data to inform OH&amp;WB Report</t>
  </si>
  <si>
    <t>Further info/ background</t>
  </si>
  <si>
    <t>Outcome</t>
  </si>
  <si>
    <t>Financial Implications - Y/N</t>
  </si>
  <si>
    <t>Is there a Capital Implication - Yes / No</t>
  </si>
  <si>
    <t>How do we achieve the Goal?</t>
  </si>
  <si>
    <t>Indicative finance requirements where available have been completed</t>
  </si>
  <si>
    <t>SEE OUTCOMES SHEET FOR OVERALL MEASURABLE OUTCOMES FOR CANCER PLAN TO BE REPORTED FOR RS PLAN DELIVERY</t>
  </si>
  <si>
    <t>CAN_001</t>
  </si>
  <si>
    <t>Expand Stereotactic Ablation Radiotherapy Service (SABR)  in SWWCC, Singleton, with phased roll out to other tumour sites (for commissioning by WHSSC)  to give access to this advanced treatment option for patient attending the SWWCC.</t>
  </si>
  <si>
    <r>
      <t>Regional with HDd</t>
    </r>
    <r>
      <rPr>
        <sz val="11"/>
        <color rgb="FF000000"/>
        <rFont val="Calibri"/>
        <family val="2"/>
      </rPr>
      <t xml:space="preserve">
Builds on SABR lung service which we successfully commissioned from WHSSC from April 22
SABR Expansion Plan developed by COSC for phased roll out to other tumour sites (e.g. bone, lymph nodes, spine, liver, pancreas proposed in 23/24,  then pelvic irradiation, renal and oligoprogression in 24/25) to be agreed with WHSSC, COSC is working with them and having further discussions</t>
    </r>
  </si>
  <si>
    <t>SABR service provided from Singleton SWWCC (rather than VCC);
 Improved patient experience due to reduced travel (particularly for Hywel Dda UHB patients);
Improved patient outcomes in contrast to conventional RT</t>
  </si>
  <si>
    <t>TBC- WHSSC</t>
  </si>
  <si>
    <t xml:space="preserve">TBC - current assumption is cost neutral </t>
  </si>
  <si>
    <t>Assumed all costs within the £1m 22/23 and £1m 23/24 on face of plan</t>
  </si>
  <si>
    <t>Specialist service - for commissioning from WHSSC</t>
  </si>
  <si>
    <t>CAN_002</t>
  </si>
  <si>
    <t>Deliver 4th Linac (Lin D) replacement business case at SWWCC, Singleton</t>
  </si>
  <si>
    <r>
      <t>Regional with HDd</t>
    </r>
    <r>
      <rPr>
        <sz val="11"/>
        <color rgb="FF000000"/>
        <rFont val="Calibri"/>
        <family val="2"/>
      </rPr>
      <t xml:space="preserve">
Relates to revenue costs associated with 4th Linac replacement - capital approved in 2022</t>
    </r>
  </si>
  <si>
    <t>Business as usual RT linac replacement ensuring this can operate at maximum capacity to deliver ~7,500 treatment slots/ attendances per year</t>
  </si>
  <si>
    <t>Fully operational 4th linac</t>
  </si>
  <si>
    <t>For Lin4  - Radiotherapy Physics (RTP) requires Band 5 equivalent funding
RT requires -
1.0 WTE Band 3/4 Apprentice Radiographer
1.0 WTE Band 7 Specialist SGRT Radiographer</t>
  </si>
  <si>
    <t>Yes
Revenue funding for pay/ non pay costs required
Pay costs Total = £134,238 FYE recurrent
Non pay costs TBC</t>
  </si>
  <si>
    <t>Not identfied - INVESTMENT CHOICE FOR CANCER FUND 23/24
There would also be an expected contribution from HDd for revenue impact</t>
  </si>
  <si>
    <t>4th linac replacement capital case approved by WG as per All Wales capital programme.  Construction in progress, due to complete summer 23</t>
  </si>
  <si>
    <t>In house digital infastructure and IT support provided by RT Physics and engineers</t>
  </si>
  <si>
    <t>CAN_003</t>
  </si>
  <si>
    <t>Develop WG capital business case for 2nd CT SIM at SWWCC in 2023/24</t>
  </si>
  <si>
    <r>
      <t>Regional with HDd</t>
    </r>
    <r>
      <rPr>
        <sz val="11"/>
        <color rgb="FF000000"/>
        <rFont val="Calibri"/>
        <family val="2"/>
      </rPr>
      <t xml:space="preserve">
Highlighted as regional priority to progress in 23/24 in SWWCC RT Infrastructure Plan 10 year - submitted to WG end of June 22.
Recent modelling shows demand forecast to exceed maximum CT capacity (2000 patients/ year) in 2022/23 as a result of a return to pre-COVID demand and the reduction in outsourcing RT to the private sector, realised through the service efficiencies e.g adoption of hypofractionation.. Local data analysis has identified access to CT scans as the main limiting step in a pathway, and the average wait for a Radiotherapy CT scan is currently ~4 days. This makes achieving a 14 day target (from Oct 2022) extremely difficult. 2nd CT Sim development requires WG Capital investment (circa £750k for machine). However it is to be noted that the 2nd CT Sim is associated with significant revenue impacts for both SBUHB and HDd
Plan to run CT2  initially run 0.5WTE, for 18 months then expand to 1.0WTE (with associated staffing, effectively meaning new additional patients scanned and planned)  - includes saturday working</t>
    </r>
  </si>
  <si>
    <t xml:space="preserve">drafted Business case for 2nd CT SIM with financials on Capital and Revenue expectations </t>
  </si>
  <si>
    <t>Signed off Business Case for 2nd CT (HD and SBU) HB</t>
  </si>
  <si>
    <t>See weekend working RT GMO as these are linked due to initial service model
For additional CT Scanner (new) -
1.0 WTE Band 5 Clinical Technologist
1.0 Band 7 Clinical Scientist per 0.5WTE use of CT
2.0 WTE Band 5 Radiographer
1.0 WTE Band 6 Radiographer
1.0 WTE Band 7 planning Radiographer per 0.5 WTE use of CT</t>
  </si>
  <si>
    <t>Yes
Revenue funding for pay/ non pay costs required
Costs related directly to 2nd CT  scanner and CT scanning and associated Planning, but not additional treatment delivery
Pay costs -
Year 1 (50% operating time) = £295,602
Year 2 (75% operating time) = £355,935
Year 3 (100% operating time) = £375,012
Non pay costs £150k per year recurrent for maintainence contracts</t>
  </si>
  <si>
    <t>Capital required WG - Regional
Machine cost £750k</t>
  </si>
  <si>
    <t>Space for machine is identified already in SWWCC Singleton</t>
  </si>
  <si>
    <t>CAN_004</t>
  </si>
  <si>
    <r>
      <t>Regional with HDd</t>
    </r>
    <r>
      <rPr>
        <sz val="11"/>
        <color rgb="FF000000"/>
        <rFont val="Calibri"/>
        <family val="2"/>
      </rPr>
      <t xml:space="preserve">
RT demand expected to increase by ~3% on year, however local developments in current SWWCC (e.g hypofractionation and replacement of machines) have delayed the need for additional (5th ) Linac (incl. 6th bunker/ 2nd CT), at the time of initial PBC development in 19/20 expected to be imminently required due to predicted demand &gt; 30,000 attendances/ fractions.
Latest D&amp;C modelling shows need to move to 5th Linac model in 26/27. Would comprise major capital case to WG.
Options to site 5th Linac (incl. x2 bunkers + CT Sim) in HDd requires decision to proceed. Linac would need to be in situ 26/27.
SWWCC SPC includes proposals for siting 5th linac inside or outside SWWCC, i.e. it would not be specific, as site would be subject to detailed options appraisal undertaken as the capital case is developed for WG
indicative timescales for the 5th Linac, working back on dates:
  26/27 – 5th Linac needs to be in situ
  25/26 – Construction and commissioning, approx. 18 months
  24/25  - Construction (Q3/Q4), Business case including approval (Q1/Q2)
 23/24 – Develop business case (Q3/Q4), Complete Options appraisal and confirm preferred site option (Q1/Q2)
SPC  sets out how we are going to do the Options Appraisal.
5th Linac Working Group established to define the approach for inclusion in the SPC - not be answering the question about the 5th linac site at this point – it is about how we come up with the questions that answer it.</t>
    </r>
  </si>
  <si>
    <t>Options appraisal to establish preferred option for 5th linac site</t>
  </si>
  <si>
    <t xml:space="preserve">start to develop business case for preferred site </t>
  </si>
  <si>
    <t>Detail to be developed through business case</t>
  </si>
  <si>
    <t>Yes - detail to be developed through business case - significant revenue impact for regional basis</t>
  </si>
  <si>
    <t>Case would be WG major capital -requires capital planning support and expertise to progress case</t>
  </si>
  <si>
    <t>Detail TBC through business case once preferred site is agreed</t>
  </si>
  <si>
    <t>TBC - however digital infrastructure requirements are usually picked up 'in house' through RT physics dept etc</t>
  </si>
  <si>
    <t>CAN_005</t>
  </si>
  <si>
    <t>Contact/ Papillion' low energy portable  radiotherapy service in SWWCC  for early stage rectal cancer  to esnure patients in SWWCC are able to access this type of brachy therapy treatment and where appopriate remocve the need for surgery</t>
  </si>
  <si>
    <r>
      <t>Regional with HDd</t>
    </r>
    <r>
      <rPr>
        <sz val="11"/>
        <color rgb="FF000000"/>
        <rFont val="Calibri"/>
        <family val="2"/>
      </rPr>
      <t xml:space="preserve">
Low-energy contact X-ray brachytherapy (CXB; the Papillon technique) aims to improve local control of, or cure, rectal cancer. The procedure is usually performed in a day care setting and involves inserting an X-ray tube through the anus, placing it in close contact with the tumour. The tube emits low-energy X-rays that only penetrate a few millimetres, minimising damage to deeper tissues that are not involved in the cancer. The technology may be combined with neoadjuvant chemoradiotherapy (nCRT).</t>
    </r>
  </si>
  <si>
    <t>FUNDED
[TBC WHSSC]</t>
  </si>
  <si>
    <t>TBC WHSSC Commissioned specialist service</t>
  </si>
  <si>
    <t>Machine cost circa £300k</t>
  </si>
  <si>
    <t xml:space="preserve">Would need to be a room that was suitable for a normal X-ray (rather than Linac) - i.e. staff stand behind a shield / wear lead aprons rather than exit the room) </t>
  </si>
  <si>
    <t>CAN_006</t>
  </si>
  <si>
    <t>Update from WHSSC Management Group August 2022: Not yet agreed commissioning framework in Wales for MRT such as Lu-177 PSMA. WHSSC have agreed to set up an All-Wales MRT Programme to produce a national strategy for MRT which will clearly include national commissioning strategy (Martin Rolles and Neil Hartmann leading group on All wales basis)
TBC awaiting decision on delivering MRT type therapy in SBU following  commissioning framework ,greement on who commissions service i.e. WHSSc, then potenitally progress to stage for developing business case for SBU.</t>
  </si>
  <si>
    <t>TBC - awaiting commissioning framework/ All wales business case</t>
  </si>
  <si>
    <t>CAN_007</t>
  </si>
  <si>
    <t xml:space="preserve">Implement weekend working for Radiotherapy: to increase CT capacity. Reduce time to treatment pathway by up to 5days in RT pathway reduce breaches in targets and increase training </t>
  </si>
  <si>
    <r>
      <t>Regional with HDd</t>
    </r>
    <r>
      <rPr>
        <sz val="11"/>
        <color rgb="FF000000"/>
        <rFont val="Calibri"/>
        <family val="2"/>
      </rPr>
      <t xml:space="preserve">
From draft BC Dec 22:
The preferred option would be for Saturday morning working for 6 members of staff 3 in CT 3 in Pre-treatment.  The primary objective being increasing capacity and reducing the pathway. The secondary objective to provide enhanced training in specialist areas of radiotherapy providing resilience to the workforce.  This could be trialled for a 6 month period with current staff working additional hours, if successful the trial could become a permanent service by employing additional radiographers</t>
    </r>
  </si>
  <si>
    <t>Business case for running weekened working for CT (As bridge to 2nd CT Case) approved</t>
  </si>
  <si>
    <t>If trial extended:
1.0 WTE Band 5 Radiographers
1.0 WTE Band 7 Radiographer
1.0 WTE Band 5 for Radiotherapy Physics
Current trial (6 months) of Saturday scanning and processing of patients proposed. Limited to ~200 additional CT scans per year and weekend patient processing
This separate to 2nd CT case. Costs in box above</t>
  </si>
  <si>
    <t>Yes
Revenue funding for pay/ non pay costs required
Proof of concept costs (6 months) £24k
Cost £150k post trial and ongoing</t>
  </si>
  <si>
    <t>Not identfied - INVESTMENT CHOICE FOR CANCER FUND 23/24</t>
  </si>
  <si>
    <t>CAN_008</t>
  </si>
  <si>
    <r>
      <t>Regional with HDd</t>
    </r>
    <r>
      <rPr>
        <sz val="11"/>
        <color rgb="FF000000"/>
        <rFont val="Calibri"/>
        <family val="2"/>
      </rPr>
      <t xml:space="preserve">
In addition to upskilling the Radiographers a programme of training with both practical and formal education will be introduced for the healthcare Support workers (HCSWs) in the department working towards level 4, allowing HCSWs to work as part of the radiotherapy team in both scanning and treatment. The introduction of Apprentice Radiographer posts will also be developed to attract to the profession without the need for a University in person education.
Singelton has struggled to recruit nurses to the nursing posts, therefore expansion of the review team can provide resilience for the current review service whilst working towards covering areas of the current nursing duties.
The four main priorities of this workforce strategy are:
• Training of Radiographers in house and formally to create a team of Consultant Radiographers.
• Increase the Review Radiographer Team
• Upskill the HCSWs to enable them to work in CT scanning and Treatment, changing the model to allow more time for experienced radiographers to work on radiotherapy developments.
• Creating Apprentice Radiographer posts to backfill efficiently and cost effectively the upskilled radiographers.
• Implementation of a one stop shop for palliative patients utilising upskilled radiographers and existing equipment.  This will be integrated with the training of SpRs.</t>
    </r>
  </si>
  <si>
    <t>draft workforce plan on advanced rolesincluding consultant radiographers in large hard to recruit tumour sites</t>
  </si>
  <si>
    <t xml:space="preserve">1.0 WTE Band 5 Radiographers </t>
  </si>
  <si>
    <t>See workforce detail - potential for macmillan funding/ in house funding</t>
  </si>
  <si>
    <t>CAN_009</t>
  </si>
  <si>
    <t xml:space="preserve">Implement and report on RT Standards - Time to RT to include Urgent Symptom Control and Emergency Pathway work; Reporting required on 30d Palliative Intent and 90d Radical Intent RT and SACT Mortality </t>
  </si>
  <si>
    <t>Not in Plan?</t>
  </si>
  <si>
    <t>No - assumed cost neutral</t>
  </si>
  <si>
    <t>CAN_010</t>
  </si>
  <si>
    <t xml:space="preserve">AI software based outlining and planning of RT plans to release medical physicians capacity by x hours per week. </t>
  </si>
  <si>
    <t>CEO has requested this proposal to be worked up following conversations with Radiotherapy team re. RT Peer Review.  Proposed that this is included in 2nd CT SIM case</t>
  </si>
  <si>
    <t xml:space="preserve"> Signed off funding stream (endowment monies being explored) to deliver AI  planning for RT plans </t>
  </si>
  <si>
    <r>
      <t>TIER 3</t>
    </r>
    <r>
      <rPr>
        <sz val="11"/>
        <color rgb="FFFF0000"/>
        <rFont val="Calibri"/>
        <family val="2"/>
      </rPr>
      <t xml:space="preserve">
(Also in main Plan as Cost Neutral - assume this is incorrect?</t>
    </r>
    <r>
      <rPr>
        <sz val="11"/>
        <color rgb="FF000000"/>
        <rFont val="Calibri"/>
        <family val="2"/>
      </rPr>
      <t>)</t>
    </r>
  </si>
  <si>
    <t>Yes
Non pay costs  ~£100k subscription</t>
  </si>
  <si>
    <t>CAN_011</t>
  </si>
  <si>
    <r>
      <t xml:space="preserve">
Regional with HDd</t>
    </r>
    <r>
      <rPr>
        <sz val="11"/>
        <rFont val="Calibri"/>
        <family val="2"/>
      </rPr>
      <t xml:space="preserve">
As per SWWCC Regional Strategic Programme Case 23/33
Onc OP workstream work undertaken in 22/23 - focus on high volume tumour sites (Upper GI, Lower GI, Lung, Urology. Breast)  to provide an lunderstanding of the current service and a vision for the future service (over next 10 year period) including the plans required to progress the service towards the future / desired state.
Current model key themes-
The Good    -
OPD clinics locally delivered across sites in SBUHB and HDdUHB for most tumour sites;
Increased use of digital solutions since the pandemic -  e.g. virtual appointments, improved patient experience as a result of reducing travel and improves overall capacity. Also use of digital dictation introduced in some tumour sites;
Good CNS support for most tumour sites;
MDT working – good relationships with key specialities and other centres, increased use of non medical prescribers, access to therapies
The Bad -
Complexities of covering clinics locally across SBUHB and HDdUHB- Geographical challenge- presents physical capacity/ infrastructure challenges
Limited cross cover – single handed consultants and CNS in some tumour sites, no regional cross cover for secretarial/ admin support;
Alignment of surgical/ oncology clinics can present delays for complex patient management;
Inequity of access to CNS support, therapies and palliative care across tumour sites/ region;
Limited access to clinical trials due to lack of infrastructure and resource to support this.
Future model ‘Big ticket’ opportunities - across 3 key themes LOCATIONS/ WORKFORCE/ DIGITAL - see subsequent columns</t>
    </r>
  </si>
  <si>
    <t>Project group set up on new reprovided OPD space for Oncology/Haematology Outpatient Space in old SAU/AGPU template</t>
  </si>
  <si>
    <t>Submission of clear regional OPD model for Oncology delivery to be submitted for consideration via ARCH</t>
  </si>
  <si>
    <t xml:space="preserve">TBC requires detailed development of regional service model.
Key to this is ensuring a sustainable workforce model - recognising limitations in recruiting consultant clinical oncologists on national basis.
WORKFORCE BIG TICKET OPPORTUNTIIES:
Clear requirement to increase clinical oncology consultant workforce to provide additionally/ cross cover opportunities and to aid succession planning;
Bolster workforce/ address capacity shortfall through adoption of new roles/ scope of roles:
Advanced Practitioners, Nurse Consultants, Advanced Radiographers, also continue to utilise/ increase speciality doctor roles and GPs with specialist interests;
Increase NMP provision – extend to all tumour sites, further use of NMP SACT clinics/home care delivery, widen scope of role to request monitoring/follow up scans
Increase CNS workforce to provide equitable support across region; further joint working with other Health Boards to provide improved specialist service support across South Wales region;
Dedicated admin support / coordinator roles (band 3-4) across the region, supporting release of CNS time.
Increase dedicated AHP access (e.g. increase specialist dietetics capacity) and broaden offer, e.g. psychological support and prehab services </t>
  </si>
  <si>
    <t xml:space="preserve">Yes - Detail not currently clear as requires development of regional service model  </t>
  </si>
  <si>
    <t xml:space="preserve">Not identified </t>
  </si>
  <si>
    <r>
      <t>TBC requires detailed development of regional service model.</t>
    </r>
    <r>
      <rPr>
        <b/>
        <sz val="11"/>
        <color rgb="FF000000"/>
        <rFont val="Calibri"/>
        <family val="2"/>
      </rPr>
      <t xml:space="preserve">
LOCATIONS BIG TICKET OPPORTUNITIES</t>
    </r>
    <r>
      <rPr>
        <sz val="11"/>
        <color rgb="FF000000"/>
        <rFont val="Calibri"/>
        <family val="2"/>
      </rPr>
      <t xml:space="preserve">:
Need to expand clinic space– explore ‘off site’ clinics geographical challenges; agree clear model unable to continue to deliver the same across ALL hospital sites across region- unsustainable. Closer to home but specialist. </t>
    </r>
  </si>
  <si>
    <t>TBC requires detailed development of regional service model.</t>
  </si>
  <si>
    <t>Digital is a key enabler to this programme of work
DIGITAL/EQUIPMENT BIG TCKET OPPORTUNITIES:
Continue to offer flexible clinic options for all patients– provide mix of F2F, video, telephone options – all tumour sites to maximise use of digital solutions  + provision of equipment (e.g. clinic endoscopy set up in rectal cancer surveillance). Also adopt one single digital dictation system;</t>
  </si>
  <si>
    <t>CAN_012</t>
  </si>
  <si>
    <r>
      <t>Update from ARCH SDG paper October 22:</t>
    </r>
    <r>
      <rPr>
        <sz val="11"/>
        <color rgb="FF000000"/>
        <rFont val="Calibri"/>
        <family val="2"/>
      </rPr>
      <t xml:space="preserve">
Transforming Access to Medicines (TRAMS) is an NHS Wales programme to set up a shared Pharmacy Technical Service for Wales. Following the approval of the SSPC in September 2020, the Minister for Health and Social Services endorsed the proposal in March 2021. The proposed National Service Model will be delivered through three regional hubs based in North, South East and South West Wales. The model aims to ensure that clinical responsibility remains held by the Health Boards .
Progress to date:
- TRAMS SOC for the South West Hub was endorsed by the TRAMS Programme Board on 19th September 2022.
- The SOC confirms the approach to developing an integrated hub for the South West Region, and makes a preliminary selection of locality to either Cross Hands or Swansea (North) as the preferred locality to develop this hub.
Next Steps:
- Internal service workshops planned for Jan 2023 to develop more detail from the PBC assumptions of service scope (i.e. in terms of dose preparation, isolators needed, production rooms, etc.)
- These metrics will become the key drivers of the OBC design
- The process for site selection will be developed
- A shortlist of suitable sites will be agreed once ready to draw down fees to begin OBC development in late 2023/early 2024
- Final confirmation of the preferred site will be made within the OBC following survey, outline design work, utilities, planning permission completion expected late 2024.</t>
    </r>
  </si>
  <si>
    <t>TBC detail being developed as per national programme and development of local SW hub OBC in 23/24</t>
  </si>
  <si>
    <t>CAN_013</t>
  </si>
  <si>
    <t>Improved SACT delivery capacity as a result of increased number of chairs from 16 to 24. Intent is to relocate to ward 9 which would be vacant following medical move to Morriston. Detailed planning required.</t>
  </si>
  <si>
    <t xml:space="preserve">Project group set up to plan move from CDU to Ward 9 </t>
  </si>
  <si>
    <t>CDU move completed and on ward 9 template</t>
  </si>
  <si>
    <t>Indicative plan to increase by 8 chairs (and recover the lost 3 chairs) facitilated by a  move of Chemo Day Unit to Ward 9 - from 16 to 24 chairs
Based on current staffing profile and budget to cover 16 chairs, additional workforce requirements indicative -
• 1.35wte admin 2/3
• 4.88wte Band 5
• 1.38wte band 6
• 1.5wte Band 2/3</t>
  </si>
  <si>
    <t>Yes - detail TBC
Additional pay costs est circa £345k per annum - does not include drug costs</t>
  </si>
  <si>
    <t>Relocation of CDU to main hospital site in Singleton Ward 9 (following medicine move to Morriston) - TBC scope of works and infrastructure requirements
Equivalent increase in medical equipment + drugs for increased number of chairs from 16 -24</t>
  </si>
  <si>
    <t>As per capital description</t>
  </si>
  <si>
    <t>Additional IT infrastructure to support increase of chairs from 16- 24 and resultant increase in staff, e.g devices, access to systems etc</t>
  </si>
  <si>
    <t>CAN_014</t>
  </si>
  <si>
    <t>Regional with HDd</t>
  </si>
  <si>
    <t> working group set up to establish process for funding arrangements on regional basis (NICE/NEW DRUGS)</t>
  </si>
  <si>
    <t>TBC - process needs developing / agreeing on regional basis</t>
  </si>
  <si>
    <t>Yes
TBC Detail as process needs to be developed and agreed on regional basis</t>
  </si>
  <si>
    <t>CAN_015</t>
  </si>
  <si>
    <t>Embed and improve existing  5 day Acute Oncology Service  so patients have timely access to specialist Oncology opinion to improve time waiting for this is non specialist beds.</t>
  </si>
  <si>
    <t xml:space="preserve">Support the pre hospital triage service for cancer patients, reducing admissions and positive impact of LoS
Provide expert advice for ambulatory areas and ensure timely access to oncology FU to facilitate this, increase oncology consultant reviews for those in non-oncology beds
More able to adapt to the need, more medical support
Improved recruitment and retention
Consistent presence on the 2 acute hospital sites
Flexibility to adapt according to greatest need on daily/weekly/monthly basis
Improved retention and productivity of non-medical posts </t>
  </si>
  <si>
    <t>TBC provision of ambulatory/ hot clinics in SAU - requires SNPT wide review of accomodation for clinics</t>
  </si>
  <si>
    <t>CAN_016</t>
  </si>
  <si>
    <t xml:space="preserve"> Business case to look at 7 day working expansion for AOS and  delivery of expanded ambulatory/assessment unit/area on singleton site </t>
  </si>
  <si>
    <t>CAN_017</t>
  </si>
  <si>
    <t xml:space="preserve">Stabilisation of haematology service - Strengthen the current middle grade tier by recruiting additional doctors and increasing the CNS complement. This will enable the recruitment of consultants and reduction in high cost agency staff. </t>
  </si>
  <si>
    <t>Business case agreed by CEO Dec 22 - due to go to MB 21st Dec but meeting cancelled, awaiting feedback on chairs action
Preferred option identified:
1. Secure funding for 2 WTE Senior Clinical Fellows
2. Secure funding for 3 WTE Junior Clinical Fellows – phased across 23/24
3. Secure funding for 1.6 WTE Band 7 Clinical Nurse Specialists
4. Secure funding for 2 WTE Band 4 CNS Support Workers
5. Uplift current BMT Support Worker from Band 3 to Band 4</t>
  </si>
  <si>
    <t xml:space="preserve">Outcomes from BC Dec 22:
Increase clinic capacity.
Quicker treatment times.
Ability to recruit substantive consultants.
Reduce locum spend.
Provide increased capacity for Level 3 work. </t>
  </si>
  <si>
    <t>2.0WTE Senior Clinical Fellow
3.0WTE Junior Clinical Fellow
1.6WTE CNS Band 7
3.0WTE CNS Support Worker Band 4 (1.0WTE already in post, plan to uplift from existing Band 3 to Band 4)</t>
  </si>
  <si>
    <t xml:space="preserve">Yes
Preferred option costs = 49k recurrent </t>
  </si>
  <si>
    <t>TBC from Cancer Investment Fund (although in discussions if this is right as not specifically cancer)</t>
  </si>
  <si>
    <t>TBC infrastructure requirments inlcuding estates/ accomodation to deliver BMT expansion - work ongoing and further paper will be provided</t>
  </si>
  <si>
    <t>CAN_018</t>
  </si>
  <si>
    <t>Deliver sustainable model for OG Cancer Surgery Service and non resection surgery service</t>
  </si>
  <si>
    <r>
      <t>RSSPP project - currently on pause in 22/23 due to difficulties in agreeing regional service model with partners. Interim sevice model in place from 21/22 (BCAG / MB funded from Cancer Improvement fund) however this is not sustainable
UPDATE FROM RSSPP HIGHLIGHT REPORT OCT 22
Aim o develop a proposed service model to support the management of patients with OG cancer resident in SBUHB.
To describe a service model which:
• is patient focused;
• delivers care as close to home as possible;
• aligns with current guidance, best practice, and the all Wales service specification
Milestones complete to date:
Draft pathway developed
Draft engagement document developed
Principles of engagement exercise agreed with Swansea CHC</t>
    </r>
    <r>
      <rPr>
        <sz val="11"/>
        <color rgb="FFFF0000"/>
        <rFont val="Calibri"/>
        <family val="2"/>
      </rPr>
      <t xml:space="preserve">
Also linked to Morriston GMOs - MOR_028: Non-Resectional Esophageal Patients - Patients who require OG surgery are sent to Cardiff however there is no service in SBUHB for patients who do not require surgery (Leads - Mollie Kearns/ Brett Denning). Also associated with Tier 2 priority  MOR_001: Develop Benign Upper GI Service  - arrangements have been put in place to commission malignant service via C&amp;VUHB - need to consider internal investment to create service or commission from alternative provider/HB - no service at present to address those patients on RTT waiting list</t>
    </r>
  </si>
  <si>
    <t>TBC awaiting development/ agreement of regional service model.
See risks in comments</t>
  </si>
  <si>
    <t>CAN_019</t>
  </si>
  <si>
    <t>Deliver sustainable regional gynae-oncology services - additional gynae onc consultant for SBU/HDd and expanding specialist physiotherapy provision</t>
  </si>
  <si>
    <t>Regional element with HDd  - Proposed model of extending the footprint of the regional gynae-oncology service delivered by Swansea Bay Health Board into Hywel Dda Health Board.   During the initial phases of the COVID pandemic in 2020, some of these proposed developments became a reality with Swansea Bay Consultants successfully operating on Hywel Dda patients at Glangwili and Werndale Hospitals in Carmarthen, ensuring that patients received timely cancer care throughout the pandemic. The success of this short-term model has encouraged the two departments to work this model up into an expanded model on a more long-term basis, with investment in the development required from both Health Boards. Aim to bring centre-level services to the local cancer unit, enabling a consistently high quality of care to patients which is fully compliant with the single cancer pathway by increasing surgical capacity for all patients equitably. Importantly implementation of this model now will ensure resilience in the service to cater for the expected surge in new referrals once the pandemic has ended.
Proposed that 2 Health Boards jointly fund a Consultant in Gynae-Oncology which would then give the team the capacity to deliver the following services within Hywel Dda Health Board:
1. 2 theatre sessions per week at Glangwili Hospital.
2. 1 Rapid Access Clinic per week in Hywel Dda.
3. Attendance at local MDT and provision of advice to ensure delays in diagnosis and onward referral to regional MDT are minimised.
4. Ability to review urgent inpatient referrals</t>
  </si>
  <si>
    <r>
      <t>Regional gynaeoncology service benefits
1</t>
    </r>
    <r>
      <rPr>
        <sz val="11"/>
        <rFont val="Calibri"/>
        <family val="2"/>
      </rPr>
      <t>. Increased theatre capacity will benefit ALL patients managed by the MDT, as well as allowing suitable Hywel Dda patients to have their operations closer to home.
2. Gynae-oncology will not be competing with other regional cancer specialties to increase theatre capacity within Swansea Bay above the pre-COVID baseline.
3. Hywel Dda patients can have their outpatient appointment with the gynae-oncology team closer to home – they currently have to travel to Singleton or Neath Port Talbot Hospitals.
4. Performance against the SCP will improve for both health boards due to the overall increase in capacity and the support provided to the local HD MDT leading to earlier referral to the MDT.
5. The Hywel Dda local gynae-oncology MDT will benefit from their improved understanding of the regional service provision and Standard Operating Procedures..</t>
    </r>
  </si>
  <si>
    <r>
      <t>T2</t>
    </r>
    <r>
      <rPr>
        <sz val="11"/>
        <color rgb="FFFF0000"/>
        <rFont val="Calibri"/>
        <family val="2"/>
      </rPr>
      <t xml:space="preserve">
NOT IN PLAN
?Has this been removed</t>
    </r>
  </si>
  <si>
    <t>1.0 WTE Regional Gynae Onc service with HDd
1.0 WTE Band 7 Specialist Physio
1.0 WTE Band 3 HCSW
(Also refer to Planned Care GMOs as this relates to request for additional Band 4 Physio Assistants to cover Gynae service as a whole)</t>
  </si>
  <si>
    <t>Lead SG is Singleton NPT (via Womens Health Services - Jo Williams). Also requires regional engagement with HDd.</t>
  </si>
  <si>
    <t>CAN_020</t>
  </si>
  <si>
    <t>TBC
Impact of doing this needs to be quanitified to ensure demand and capacity are matched. Also to note PMB service is provided by 1 ANP who is intending to retire in next few years - requires succession planning by service</t>
  </si>
  <si>
    <t>TBC
Impact of doing this needs to be quanitified to ensure demand and capacity are matched</t>
  </si>
  <si>
    <t>CAN_021</t>
  </si>
  <si>
    <r>
      <t>Breast to CTM listed as CEO priority in RS Plan Guidance Pack 23/24 - FROM Q1 23/24
Info from Breast Services paper to MB (tbc date, in discussion with CEO):
Context - Sets out current staffing shortfalls in breast services, the impact of the disaggregation of the CTM SLA/LTA and seeks approval for investment into the workforce and other associated costs in order to develop a sustainable service for the revised catchment area. The net contractual impact of the LTA and SLA is £737k adverse (£1.077M benefit from LTA but reduced SLA income of £1,814M).</t>
    </r>
    <r>
      <rPr>
        <sz val="11"/>
        <color rgb="FF000000"/>
        <rFont val="Calibri"/>
        <family val="2"/>
      </rPr>
      <t xml:space="preserve">
Background - CTM  indicated in October 2021 that they wished to serve notice on the withdrawal of their breast services from the capacity SLA at NPTH. The decision to undertake the disaggregation of the current NPTH CCSLA for Breast Services between SBU and CTM  has significant consequences for the existing Swansea Bay Breast Services, which will be required to take on responsibility for the NPT residents who would previously have been under CTM.  The service is already significantly under-resourced (partly as a result of the boundary changes in 2019).
Summary actions required to ensure sustainablility of SBUHB breast service that meets needs of population now and in future:
• Non-recurrent funding to be provided to enable the recruitment process to begin now so that all are in place by the time the service transfers; the costs of this are in the table above and equate to approximately £66k, based on a start date of 1 March 2023.
• The 2 all day theatre lists currently being used by CTM Breast Services at NPTH are allocated to Swansea Bay Breast Services from the date of the transfer.
• Clarity around anaesthetic cover for these lists is required; the breast surgeons would prefer for these lists in NPTH to be covered by SB anaesthetists, but we understand that there are discussions ongoing in relation to the SLA for anaesthetic cover from CTM continuing.
• Outpatient space in NPTH currently used for CTM breast clinics needs to be ring-fenced for SB breast services.
• The radiographer support at NPTH for breast services needs to be maintained.</t>
    </r>
  </si>
  <si>
    <t>Provides the Health Board with the opportunity to enhance the workforce, improve quality and meet the requirements of the SCP and RTT targets.
Summary benefits:
- Ability to take additional workload from the SLA disaggregation safely
- Achieve a waiting time of 2-3 weeks for USC referrals and a maximum of 26 weeks of referral for urgent and routine referrals.
- Ability to comply with SCP &amp; RTT performance targets.
- Reduce the number of breast cancer treatment breaches.
- Improve breast cancer patient support.
- Reduce the risk GP’s and other HCP not having most up-to-date information on patient’s clinic status.
- Reduce the risk of capacity not being fully utilised.
- Improved care for v. urgent/ emergency breast patients through hot clinics.
Additional investment will provide, based on historical capacity and demand, and projected forward to the end of June 2023:
• 1 extra clinic due to 2nd mammo – April 23
• 2 extra clinics for NPT work – April 23
• 2 extra theatre sessions for current workload – January 23
• 4 extra theatre sessions for NPT work – April 23
The projection demonstrates that investment for this level of activity will reduce the backlog of patients gradually from April 2023</t>
  </si>
  <si>
    <t xml:space="preserve">The additional workforce required to deliver a sustainable service for the whole population of SBUHB is detailed below:
Breast service requirements:
1.0WTE Consultant breast surgeon 1.0WTE Junior Clinical Fellow
1.0WTE Senior Clinical Fellow 1.0WTE Surgical practitioner Band 7
1.0WTE CNS Band 7
1.0WTE Clinic Nurse Band 5
2.0WTE HCSW Band 2
1.0WTE Business support Band 5
1.0WTE Secretary Band 4
1.0WTE Clerk/Typist Band 2
2.0WTE Booking Clerk Band 2
Radiology requirements:
1.0WTE consultant
0.5WTE Radiographer Band 7
3.5WTE Radiographer Band 6
2.0WTE Radiographer Assistant Band 3 </t>
  </si>
  <si>
    <t>(Finance info provided by Chris Stevens)
In order to re-provide the services currently commissioned from CTM, investment is required in Swansea Bay.  Overall, the disaggregation of the CCSLA has an adverse financial impact on the Health Board.  There is reduced SLA income of £1.814million, which is partially offset by the reduction in LTA costs with CTM and the anticipated increased income from Powys and Hywel Dda Health Boards, which are outlined below:
CTM reduction in LTA expenditure   £1,053,628
Increased HD/Powys LTA income  £     23,779
TOTAL     £1,077,407
Whilst there is an overall adverse impact, it is suggested that it is reasonable to assume that the reduction in LTA costs be used as a benchmark when considering the re-investment required, as this was the cost to Swansea Bay when it was provided by CTM Health Board.
The projected additional recurrent costs associated with this development are
Pay   £969,334
Non-pay £ 60,000 
TOTAL £947,485
As the funding for most of the non-pay costs related to the additional work already sits within Swansea Bay budgets (i.e. theatres/ radiology at NPTH) the increased non-pay costs are associated mainly with the additional outpatient activity.  Further work is required to validate this assumption, and, once the operational plan is finalised, ensure the budgets are in the right cost centres.
Overall, the disaggregation of the CCSLA has an adverse financial impact on the Health Board.  There is reduced SLA income of £1.814million which is partially offset by the reduction in LTA costs with CTM and the anticipated increased income from Powys and Hywel Dda Health Boards, which are outlined below:
CTM reduction in LTA expenditure   £1,053,628
Increased HD/Powys LTA income  £     23,779
TOTAL     £1,077,407
Non-recurrent funding will be required during 2022-23 to support the recruitment of staff in readiness for the cessation of the LTA/SLA, including pay, and office and digital equipment.  It is anticipated that this could amount to approximately £66,000 if all staff start on 1st March 2023.</t>
  </si>
  <si>
    <t>Non-recurrent funding will be required during 2022-23 to support the recruitment of staff in readiness for the cessation of the LTA/SLA, including pay, and office and digital equipment.  It is anticipated that this could amount to approximately £66,000 if all staff start on 1st March 2023.</t>
  </si>
  <si>
    <t>CAN_022</t>
  </si>
  <si>
    <r>
      <t>*Check alignment with Planned Care surgery GMOs -  requires HB overall strategy/plan for surgery and adoption of new technologies</t>
    </r>
    <r>
      <rPr>
        <sz val="11"/>
        <color rgb="FFFF0000"/>
        <rFont val="Calibri"/>
        <family val="2"/>
      </rPr>
      <t xml:space="preserve">
Also linked  to Morriston GMOs - GMO Ref MOR_09: Robotic Surgery - Initiate plans to introduce robotic surgery in some surgical specialties including prostate cancer (Leads Brett Denning / Huma Stone)</t>
    </r>
  </si>
  <si>
    <t>CAN_023</t>
  </si>
  <si>
    <t>Moondance funded pilot to expand the ethos of the Rapid Diagnosis Service at Neath Port Talbot Hospital and improve time to diagnosis and outcomes for site specific cancers - Pilot funding ends 23/24.
Bid submitted to Moondance Cancer Initiative in May 2021, for a 2 year pilot to establish a maximum of 2 additional clinics per week to include new and innovative pathways, focusing on those most difficult in terms of poorer outcomes and largest scale of current delay to diagnosis. The proposal was approved in principle with a 6 month period for RDC to plan and develop a detailed costed plan with proposed implementation from January 2022.  The expansion included site specific referrals for Colorectal and ENT/Neck lumps, and increase support and synergistic working with the Malignancy of Unknown Origin (MUO) clinic and foster staff development and innovation. Moondance alsp separately funded evaluation to be undertaken by Swansea Centre of Health Economics. Funding for pilot agreed from 1st April 2022 (18 months as 6 months set up project costs already agreed prior to project implementation).
There is an expectation that if the proposed expansion of the RDC to support the site specific pathways prove successful, then the Health Board would be asked to provide ongoing funding commitment to maintain and embed the new ways of working as demonstrated by the pilot. . A full business case for Health Board approval of any sustainable investment required will be developed based on information generated throughout the pilot, including a robust evaluation and benefits outputs from the Swansea Centre for Health Economics.</t>
  </si>
  <si>
    <t>Benefits for each site specific pathway described in pilot proposal to Moondance - To be evaluated by Swansea Centre Health Economics, plus other measures:</t>
  </si>
  <si>
    <t>TBC detail as subject to pilot evaluation and business case.
Approved pilot W/F implications for information only - see finance column.
In addition, 1WTE Band 7 CNS RDC funded from Moondance pilot to provide overall nursing lead support for RDC clinics</t>
  </si>
  <si>
    <t>TBC detail  as subject to evaluation and business case.
Approved pilot  finance  implications for information only-
Delivery of the site-specific pathways over the two year pilot, total cost £793,995.79 (with Research Nurse costs).</t>
  </si>
  <si>
    <t>Not identfied - INVESTMENT CHOICE FOR CANCER FUND (from 24/25)</t>
  </si>
  <si>
    <t>Space required for Ongoing provision of additional clinics + accomodation for staff</t>
  </si>
  <si>
    <t>CAN_024</t>
  </si>
  <si>
    <t xml:space="preserve">Pilot secured from Bevan Commission Cancer Innovation and Improvement Programme - 12 month funding
Requires evaluation to inform development of business case for ongoing funding of clinic.
Background from Pilot proposal Oct 21:
 This pilot project is designed to improve survival outcomes for women with ovarian cancer by offering the patient a same-day rapid diagnostic clinic. Patients at high risk ovarian cancer will have the benefit of essential staging investigations reported and discussed with the patient on the same day, with appropriate specialist and CNS support. Direct referral to the gynae MDT will take place on the same day, with the aim being that all patients have agreed a treatment plan no later than 28 days from the point of referral. Furthermore, patients who do not appear to have a significant risk of ovarian cancer will be reassured and referred either back to primary care or appropriate secondary care input. </t>
  </si>
  <si>
    <t>TBC detail as subject to pilot evaluation and business case.</t>
  </si>
  <si>
    <t>TBC detail  as subject to evaluation and business case.</t>
  </si>
  <si>
    <t>Space required for ongoing provision of additional clinics</t>
  </si>
  <si>
    <t>CAN_026</t>
  </si>
  <si>
    <r>
      <t>Bid submitted to Moondance Cancer Initative in Oct 22 as part of Early Detection and Diagnosis funding call. Supported to progress to this stage by Cancer Programme Board Sept 22. F</t>
    </r>
    <r>
      <rPr>
        <b/>
        <sz val="11"/>
        <rFont val="Calibri"/>
        <family val="2"/>
      </rPr>
      <t>UNDING CONFIRMED BY MOONDANCE JAN 23:
Background from bid:
Proposal presents a solution to actively manage the colonoscopy waiting list to will allow those most at risk to get a faster and earlier cancer detection for those most at need. This project aims to demonstrate the efficacy and value of a liquid biopsy test in the setting of prioritising and stratifying long waiting colonoscopy patients. The CanSense blood test holds real promise to stratify the colonoscopy backlog. High test sensitivities (95.7% cancer, 82.5% adenoma) coupled with excellent patient acceptability makes this high throughput yet low-cost test a potential candidate for widespread endoscopy waiting list validation use throughout the NHS. The project will evaluate the uptake, acceptability, performance and value drivers of using the CanSense test within this novel indication.</t>
    </r>
    <r>
      <rPr>
        <sz val="11"/>
        <rFont val="Calibri"/>
        <family val="2"/>
      </rPr>
      <t xml:space="preserve">
This pragmatic evaluation work will use the CanSense blood test in a stratified approach to longest waiting colonoscopy surveillance patients for adenoma and cancer detection. The output of the test (reported as either ‘low risk’ or ‘high risk’ of adenoma and/or colorectal cancer) will be compared with the gold standard colonoscopy result for each patient.
200 longest-waiting patients will be offered the CanSense test which will risk stratify into high or low risk of having polyps or cancer. Those with predicted ‘high risk’ of adenoma/cancer will have their colonoscopy on an Urgent Suspected Cancer basis through additional endoscopy sessions. Those predicted ‘low risk’ will also have their colonoscopy expedited to provide benefit in participation in the evaluation. The objectives of the project are to determine the accuracy of the blood test in this setting. It will seek patient and provider evidence for the value of the streamlined approach rather than a ‘longest waiter first’ approach. This test-bed project will provide evidence for a scalable solution for all endoscopy units.
x 3 workstreams proposed -
Workstream1: value-based evaluation of change
The Value Based Healthcare team will measure the value of incorporating the test in the pathway. The current waiting list will be defined at baseline (demographics, reason/need for procedure, time waiting, time overdue). Suitable PROMs to measure generic HRQOL and anxiety/worry scales will be measured before intervention, with the prioritisation result, and after colonoscopy. Cancer and adenoma detection rates in those evaluated will be visible in a live BI dashboard to be reviewed in fortnightly project team meetings.
Workstream 2: test performance
This will test whether the CanSense blood test provides superior prediction of colonoscopy findings that clinical validation alone. This will be measured through test sensitivity analyses and comparison of expected detection rates,
Workstream 3: experience work
We will test whether the CanSense prioritisation strategy is more acceptable than clinical validation as measured through patient and clinician reported experience surveys</t>
    </r>
  </si>
  <si>
    <t>GMOs from proposal;
Safer patient triage with reduction in delayed cancer detection.
Earlier detection of cancer and advanced adenoma than possible through standard watiting times.
Improved patient experience through active management of waiting list, improved confidence in healthcare system.
Test bed data to allow innovation to spread and scale across HB.
Benefit measures and value driver data will be captured from secondary care dashboards, spreadsheets and SCP data reporting by the VBHC team. Key data items for the included patient cohort are pathway timelines (current time waiting, time overdue, blood test turnaround time, time to colonoscopy (and projection of when would have been appointed without the intervention based on recovery plans); cancer/adenoma detection rate at colonoscopy; cancer stage and how treated. The data analyst will produce a bespoke power BI dashboard with all the identified benefit measures and PROM metrics for live review. The project team will meet fortnightly to define benefit measures at inception, select appropriate PROMs, and review and refine the live benefit measures dashboard</t>
  </si>
  <si>
    <t>FUNDED (confirmed Moondance)</t>
  </si>
  <si>
    <t>Cost Breakdown from Moondance Bid:
0.5 WTE Band 6 Project manager from VBH team for 15 months
0.2 WTE Band 7 Analyst (VBH team or Business Intelligence Digital Services team) for 12m
1.0 WTE Band 2 Endoscopy admin support 12 months
1.0 WTE Band 3 NHS laboratory assistant 8 months
0.5 WTE Independent laboratory technician 8 months</t>
  </si>
  <si>
    <t>funded by Moondance Charitable funded (CONFIRMED JAN 23)
Cost Breakdown from Moondance Bid:
Staff
Project manager from VBH team mid scale Band 6@0.5WTE 15 months ( Salary at 0.5 £17,786. Gross £22,425/yr.) for 15 months= 22,233 plus 28,031
Analyst (VBH team or Business Intelligence Digital Services team top of band 7@0.2WTE 12 months Salary at 0.2= £9,535. Gross £12,114 per year , (15 mo= £11,919 and 15,143)
Endoscopy admin support band 2 (£19,918, £21,907) 1.0 WTE 12 months
NHS laboratory assistant Band 3 £21,777, employer £24,065. (x8 months=£14,518 and £16,027)
Independent laboratory technician £34,172 for 12 months (employer cost £38457 x0.5=£19,229, £14,421 8 months)
Total staff costs £95,529
Direct costs:
Endoscopy lists: backfill @ £649, inclusive contracted session for ID Medical is £2,454 – half day
200 patients= 40 sessions if 4 colons per list@£649= £25,960 plus ID medical 10sessions (4x10=40 pts) x2454=£24,540=£50,500
Sample analysis costs (£50/test) x number of tests (200)= £10,000
Stationery/ printing/ postage £2,000
Communications/ dissemination costs: open access publications £2000, conference costs £3000
=£67,500
Total=£163,029</t>
  </si>
  <si>
    <t>See costs -
Analyst (VBH team or Business Intelligence Digital Services team top of band 7@0.2WTE 12 months Salary at 0.2= £9,535. Gross £12,114 per year , (15 mo= £11,919 and 15,143)</t>
  </si>
  <si>
    <t>CAN_027</t>
  </si>
  <si>
    <t>Bid submitted to Moondance Cancer Initative in Oct 22 as part of Early Detection and Diagnosis funding call. Supported to progress to this stage by Cancer Programme Board Sept 22
Background from bid:
CT-guided biopsy (transthoracic needle aspiration, TTNA) and Navigation Bronchoscopy (NB) can be used to investigate indeterminate pulmonary nodules if the patient is unfit for surgery.
Navigational bronchoscopy provides a virtual three-dimensional map of the lung, enabling the physician to perform an anatomically precise biopsy, place markers for radiation therapy, and/or facilitate surgical removal of a small peripheral lung lesion or thermal ablative techniques for peripheral lung lesions.
Currently SBUHB patients must attend HDUHB which houses the nearest ENB service. It is proposed that by developing a Navigational Bronchoscopy service within SBUHB we could not only increase the numbers of patients referred for this diagnostic but also reduce the travel time for patients and improve access times due to having this service ‘in-house’.
The superDimension Navigation System (Medtronic) is used to guide endoscopic tools or catheters during biopsy of mediastinal and peripheral lung lesions. It allows access to peripheral lesions that would not otherwise be reached using conventional bronchoscopes
.</t>
  </si>
  <si>
    <t xml:space="preserve">Reduced time to treatment/diagnosis for lung cancer patients.
Reduced Travel for SBUHB patients to another Health Board.
Move towards the timescales stipulated in the Optimal Lung Cancer Pathway.
Future proofs diagnostic services with the advent of Lung cancer screening as proposed for Wales.
There may be cost savings from fewer surgical biopsies and a shorter inpatient stay. However, there are examples of best practice of standard care in the NHS, using CT-guided trans-thoracic needle biopsy, where the diagnostic yield is high and risk is low, with pneumothoraces managed in an outpatient setting in most cases
The new range of Immunotherapy drugs on offer for Lung Cancer which in the past were not available also require high quality biopsies to ensure the most suitable treatment is offered. This kit aids in meeting that requirement. </t>
  </si>
  <si>
    <t xml:space="preserve">FUNDED ?TBC </t>
  </si>
  <si>
    <t>0.8 WTE Band 5 Nursing (Endoscopy to recruit) 
0.25 Band 2 HCSW (Endoscopy to recruit) 
Medicine to fund separate to this bid - confirmation received  from Morriston SG October 22</t>
  </si>
  <si>
    <t>Yes
Kit (capital) + consumables total cost = £264K (from quote provided by Medtronic as per Moondance bid)</t>
  </si>
  <si>
    <t>TBC funding by Moondance Cancer Intitative.</t>
  </si>
  <si>
    <t xml:space="preserve">Capital cost for Nav Bronch kit required - bid looking to secure £200,000 Moon dance funding for piece of kit. The quote of £211,000 including VAT is for the capital purchase only. Confirmed unable to claim back VAT. </t>
  </si>
  <si>
    <t>Potential for digital infrastructure / systems support - to be advised by Gareth Evans</t>
  </si>
  <si>
    <t>CAN_028</t>
  </si>
  <si>
    <t>TBC - potenital for improvement work being undertaken  to have digital impact, e.g. need to align with SCP dashboard (see separate GMO)</t>
  </si>
  <si>
    <t>CAN_029</t>
  </si>
  <si>
    <t>Business case supported to progress to BCAG by Cancer Programme Board in Nov 22. PCTG confirmed support in Sept (operational accountability for post).
Case requests approval for the preferred option for the Health Board to permanently fund a 1.0 WTE Consultant Cancer AHP for Cancer Services at band 8b from 2025
Background from BC Nov 22:
In 2017 Swansea Bay University Health Board (SBU(HB) received fixed term funding from Macmillan Cancer Support, along with other Health Boards in Wales, for a specialist Allied Health Professional (AHP) lead for cancer services. The Macmillan AHP lead influenced and informed the strategic direction for therapy services in Cancer rehabilitation, including influencing and leading on pathway redesign which has improved service delivery and ultimately outcomes and experience for  people affected by cancer (PABC). The previous Macmillan AHP Lead sat outside any governance structure and this created problem with accountability (reporting and escalation) for supporting post holder or service development needs. Unfortunately, without identified sustainable funding the post ended in September 2020 with a return to a lack of leadership and strategic managerial coordination and representation of cancer therapies, plus the cessation and roll out of service developments that the post was aligned to or leading on.
In recognition of the value of Macmillan’s funding and realising the impact benefits and added value of the post all of the Health Boards in Wales except for Powys have recruited an AHP Cancer Lead as a permanent post demonstrating an appetite from the system for such roles. This inequality requires addressing.
In October 2022 a Macmillan Investment Application (MIA) was submitted and Macmillian have committed to fund a 1.0 WTE Consultant Cancer AHP/ AHP Cancer Lead at Band 8b in SBUHB for a period of 2 years on the condition the Health Board agree to pick up permanent funding for the post at the end of the 2 years.</t>
  </si>
  <si>
    <r>
      <t>Summary Benefits from BC:</t>
    </r>
    <r>
      <rPr>
        <sz val="11"/>
        <color rgb="FF000000"/>
        <rFont val="Calibri"/>
        <family val="2"/>
      </rPr>
      <t xml:space="preserve">
The AHP Cancer Lead role was established to provide strategic vision and professional leadership, with the aim to improve the quality of and accessibility to rehabilitation services for people with cancer.  Established AHP Leads from across Wales have no baseline data available at this time allowing us to prove any indicative cost savings.
The benefits for establishing this post across Wales were in transforming cancers services in terms of embedding prehab &amp; rehab &amp; optimising the workforce, which will have costs savings for our organisations but we have not got the data yet.
Through the transformational vision of this role the post will allow the HB to strengthen its approach and support delivery of national and local priorities and implementation of national standards and support service developments aimed at ensuring quality care and improved outcomes and experience for PABC.</t>
    </r>
  </si>
  <si>
    <t>1 WTE Band 8B Allied Health Professional Cancer Lead</t>
  </si>
  <si>
    <t>Yes
The HB will not be required to fund this post until 2025 /2026 when the 2 year Macmillan funding period has ended.
Costs confirmed by PCTG FBP -includes pay and training costs
£85k recurrent</t>
  </si>
  <si>
    <r>
      <t xml:space="preserve">Assumed Cancer Investment fund - BC supported by Cancer Programme Board 16th Nov 22 to progress to BCAG </t>
    </r>
    <r>
      <rPr>
        <sz val="11"/>
        <color rgb="FFFF0000"/>
        <rFont val="Calibri"/>
        <family val="2"/>
      </rPr>
      <t>APPROVED</t>
    </r>
  </si>
  <si>
    <t>CAN_030</t>
  </si>
  <si>
    <t>Expand the Upper GI nutrition and dietetics regional service in order to improve patient outcomes for upper GI cancer patients</t>
  </si>
  <si>
    <r>
      <t>Regional with HDd</t>
    </r>
    <r>
      <rPr>
        <sz val="11"/>
        <rFont val="Calibri"/>
        <family val="2"/>
      </rPr>
      <t xml:space="preserve">
Tier 1 22/23 - Business case development delayed in year and not yet agreed for funding by BCAG.  Case supported in principle by Cancer Programme Board and PCTG in Nov, subject to amendments prior to progressing to BCAG
Background from BC Nov 22:
Patients receiving Oncology treatment come to SWWCC, and those receiving surgical treatment got to Cardiff but should receive prehabilitation and post-surgical follow up by Dietetics in SWWCC. SBUHB has very limited Dietetic resource for Upper Gastro-intestinal (UGI) cancer (0.3 WTE band 7) and the national standards for the management of these patients are not being met and the nutritional needs of patients are not fully optimised. There is no scope for the dietetic service to increase capacity to this service. There has been previous remodelling to ensure effective use of the allocated resource.  A funding source to increase the dedicated service to the upper GI caseload will need to be identified. Without funding future service delivery cannot be improved and clinical outcomes, organisational compliance with national standards and patient experience is at significance risk.</t>
    </r>
  </si>
  <si>
    <t>1.Access to nutritional optimisation prior to treatment, and Rehabilitation and more timely reviews
2.Improved quality of life and improved patient reported outcome measures (PROMS)
3.Support development of enhanced self-management and access models utilising a care aims approach and patient initiated follow up models
4.Increase in number of patients who have a systematic nutritional risk screening and provision of targeted advice to support risk factor management 
5.Increase in number of patients with individualised dietary advice tailored to the stage of their treatment and individual requirements
6.Allow compliance with the single cancer pathway
7.Improved education of patients and family members, the MDT, ward staff and primary care.
8. Provide equity of service with other Health boards in Wales</t>
  </si>
  <si>
    <r>
      <t>Summary WF requirements from BC:</t>
    </r>
    <r>
      <rPr>
        <sz val="11"/>
        <color rgb="FF000000"/>
        <rFont val="Calibri"/>
        <family val="2"/>
      </rPr>
      <t xml:space="preserve">
0.6 WTE Band 7 Dietitian
1.0 WTE Band 6 Dietitian
1.0 WTE Band 6 Nutrition Nurse
1.0 WTE Band 3 Dietetics Assistant</t>
    </r>
  </si>
  <si>
    <r>
      <t xml:space="preserve">
Yes</t>
    </r>
    <r>
      <rPr>
        <sz val="11"/>
        <color rgb="FFFF0000"/>
        <rFont val="Calibri"/>
        <family val="2"/>
      </rPr>
      <t xml:space="preserve">
REGIONAL SERVICE SO WOULD REQUIRE CONTRIBUTION FROM HDD</t>
    </r>
    <r>
      <rPr>
        <sz val="11"/>
        <color rgb="FF000000"/>
        <rFont val="Calibri"/>
        <family val="2"/>
      </rPr>
      <t xml:space="preserve">
£172k recurrent - less £13k cash releasable savings </t>
    </r>
  </si>
  <si>
    <t>Assumed Cancer Investment fund - BC supported by Cancer Programme Board in Aug 22 to progress to BCAG</t>
  </si>
  <si>
    <t>CAN_031</t>
  </si>
  <si>
    <t>Develop a regional specialist Physiotherapy service, which will support the needs of people diagnosed with and of risk of developing metastatic spinal cord compression (MSCC)</t>
  </si>
  <si>
    <r>
      <t xml:space="preserve">Summary benefits/outcomes from BC:
• </t>
    </r>
    <r>
      <rPr>
        <sz val="11"/>
        <color rgb="FF000000"/>
        <rFont val="Calibri"/>
        <family val="2"/>
      </rPr>
      <t>All patients who live within the South West Wales Cancer Centre, at risk of and diagnosed with MSCC will receive a specialist physiotherapy assessment.
• Improved outcomes for patients, including quality of life and prognosis.
• Improved outcomes for the health board, including reduced admissions, reduced pressure on front door access and GP’s.
• Increased number of patients eligible / appropriate for spinal surgery.
• Adherence to the NICE MSCC guidelines 2008, NICE Improving Supportive and Palliative Care for Adults with Cancer 2004 and WG The Quality Statement for Cancer</t>
    </r>
  </si>
  <si>
    <t>Preferred option:
1.3 WTE Band 7 Physiotherapist,
1.3 WTE Band 6 Physiotherapist,
1.3 WTE Band 4 Physiotherapy technician + Enhanced rates of pay for Saturday/ Sunday</t>
  </si>
  <si>
    <r>
      <t>Yes - summary costs from BC</t>
    </r>
    <r>
      <rPr>
        <sz val="11"/>
        <color rgb="FFFF0000"/>
        <rFont val="Calibri"/>
        <family val="2"/>
      </rPr>
      <t xml:space="preserve">
REGIONAL SERVICE SO WOULD REQUIRE CONTRIBUTION FROM HDD</t>
    </r>
    <r>
      <rPr>
        <sz val="11"/>
        <color rgb="FF000000"/>
        <rFont val="Calibri"/>
        <family val="2"/>
      </rPr>
      <t xml:space="preserve">
£199k recurrent</t>
    </r>
  </si>
  <si>
    <t xml:space="preserve">Assumed Cancer Investment fund - BC supported by Cancer Programme Board August 2022 to progress to BCAG </t>
  </si>
  <si>
    <t>Lead SG is Primary Care Community and Therapies Group</t>
  </si>
  <si>
    <t>CAN_032</t>
  </si>
  <si>
    <t>Provide an  equitable, quality service for Head and Neck patients within South West Wales Cancer Centre (SWWCC) through the introduction of Oncology CNS service</t>
  </si>
  <si>
    <r>
      <t>Summary outcomes from BC:</t>
    </r>
    <r>
      <rPr>
        <sz val="11"/>
        <color rgb="FF000000"/>
        <rFont val="Calibri"/>
        <family val="2"/>
      </rPr>
      <t xml:space="preserve">
1)To act as the key worker for Head and Neck patients within (non-surgical) oncology
2) To conduct follow up reviews of H&amp;N patients which will free up considerable consultant time for new and complex cases (average 14 appointments per patient totalling 210 minutes)
3) To promote patient safety by avoiding crisis admissions through the pro-active assessments and follow up telephone calls.
4) To increase the compliance with the use of eNHA’s, ensuring Holistic care is delivered to patients and their families.
5)To liaise with the surgical CNS’s/ dietetics, nutritional services and consultants for seamless MDT collaborative care.
6) support with enteral feeding, training and expert resource.
7) Reduce length of stay facilitating expert discharge planning at point of admission.</t>
    </r>
  </si>
  <si>
    <t xml:space="preserve"> CNS and Support worker in post </t>
  </si>
  <si>
    <t>1WTE Band 7 Head and Neck CNS
1WTE Band 4 Head and Neck Support Worker</t>
  </si>
  <si>
    <t xml:space="preserve">
Summary Financial Requirements
Band 7: £57,960
Band 4: £26,816
Total -   £84,776 recurrent</t>
  </si>
  <si>
    <t>Assumed Cancer Investment fund - BC supported by Cancer Programme Board August 2022 to progress to BCAG.
APPROVED BY BCAG DEC 22
Macmillian funded for 3 years - Cancer monies funding subsquently"</t>
  </si>
  <si>
    <t>CAN_033</t>
  </si>
  <si>
    <t>Improve sustainablity of CNS workforce (for x 12 tumour sites) through addition of CNS support worker roles</t>
  </si>
  <si>
    <t>Requirements are for 1WTE Band 4 CNS Support Workers for each of following 12 tumour sites - Urology (x3 to cover renal/ prostate/ bladder), Breast (x2 to cover adjuvant and metastatic), brain, lung, upper GI, lower GI, melanoma/ skin, gynae, thyroid.</t>
  </si>
  <si>
    <t>Supporting CNSs to work at top of licences/ - est. free up 10 hrs pf CNS time per week.
TBC detail on outcomes - assumed similar to H&amp;N case recently approved by BCAG</t>
  </si>
  <si>
    <t> Develeopment Senior nurse development programme to include Patient Centred Care programme</t>
  </si>
  <si>
    <r>
      <t>T2</t>
    </r>
    <r>
      <rPr>
        <sz val="11"/>
        <color rgb="FFFF0000"/>
        <rFont val="Calibri"/>
        <family val="2"/>
      </rPr>
      <t xml:space="preserve">
IN PLAN AS TIER 3</t>
    </r>
  </si>
  <si>
    <t>12WTE Band 4 CNS Support Worker</t>
  </si>
  <si>
    <t>Yes
Est requirements = 12WTE x Band 4 = £321,792 
Opportunities to secure macmillan funding for posts for 3 years - then HB / cancer monies funding subquently (As per H&amp;N case approved by BCAG Dec 22).</t>
  </si>
  <si>
    <t>Not identfied</t>
  </si>
  <si>
    <t>CAN_034</t>
  </si>
  <si>
    <t>All Cancer MDTs will use the CIS replacement for Canisc to facilitate MDM scheduling and discussion of patients. 
Core information for all tumour sites will be recorded via the CIS replacement.
Palliative Care Service will use the CIS replacement to record all referrals, activity and MDM discussions.
Colposcopy service will use the CIS replacement to record referrals, activity and procedures.
All information recorded within the CIS replacement will be visible to WCP users to aid clinical and pathway management,</t>
  </si>
  <si>
    <t>Assumed funded nationally by DCHW</t>
  </si>
  <si>
    <t>Existing priorities in Digital Plan - rolled over to 23/24</t>
  </si>
  <si>
    <t>CAN_035</t>
  </si>
  <si>
    <t>Assumed delivery within existing resource</t>
  </si>
  <si>
    <t>CAN_036</t>
  </si>
  <si>
    <t>Ensure that the needs of people affected by cancer are met through the delivery of the person centred care key interventions.</t>
  </si>
  <si>
    <t>TBC - programme of work requires scoping. Likely this will involve improvement work within existing resources therefore would be cost neutral</t>
  </si>
  <si>
    <t>What organisational or Service Group Risk does this action address/relate to?</t>
  </si>
  <si>
    <t>Provide Risk Register Name and Risk Reference</t>
  </si>
  <si>
    <t>CAN_PREHAB_001</t>
  </si>
  <si>
    <t>Primary Care Prehab Model available in all 8 clusters for patients with suspected lower GI symptoms.</t>
  </si>
  <si>
    <t xml:space="preserve">Primary care prehab model available in 1 cluster </t>
  </si>
  <si>
    <t xml:space="preserve">Primary care prehab model available in 3 clusters </t>
  </si>
  <si>
    <t xml:space="preserve">Primary care prehab model available in 6 clusters </t>
  </si>
  <si>
    <t xml:space="preserve">Primary care prehab model available in 8 clusters </t>
  </si>
  <si>
    <t>CAN_PREHAB_002</t>
  </si>
  <si>
    <t xml:space="preserve">All patients  suitable for the service identified via cancer tracker and offered an appt with a Lifestyle GP within 2 weeks.  </t>
  </si>
  <si>
    <t>CAN_PREHAB_003</t>
  </si>
  <si>
    <t>Lifestyle GP clinics to ensure optimisation of key prehabilitation criteria including medication, nutrition, smoking, alcohol, mental health, anaemia, blood pressure/activity levels</t>
  </si>
  <si>
    <t xml:space="preserve">• Primary Care Prehab Model available in all 8 clusters for patients with suspected lower GI symptoms.
• All smokers identified and offered signposting to smoking cessation services
• All patients offered polypharmacy review and medication use reduced
• Improved patient quality of life as measured using PROMS measures
• Improvement in the following areas following intervention from pre-existing services;
o Alcohol consumption
o Mental Health
o Blood Pressure
o Weight
o Activity Levels
• Patients who are not diagnosed with cancer will have addressed smoking, activity levels and optimisation measures which will reduce their lifetime cancer risk </t>
  </si>
  <si>
    <t>CAN_PREHAB_004</t>
  </si>
  <si>
    <t>Onward referral making best use of local and health board wide pre-existing services.</t>
  </si>
  <si>
    <t xml:space="preserve">Patients who are not diagnosed with cancer will have addressed smoking, activity levels and optimisation measures which will reduce their lifetime cancer risk </t>
  </si>
  <si>
    <t>CAN_PREHAB_006</t>
  </si>
  <si>
    <t xml:space="preserve">Embedding pharmacists into the RDC Model to provide prehabilitation service to all patients </t>
  </si>
  <si>
    <t xml:space="preserve">All patients accessing the RDC are offered a optimising intervention with a pharmacist  </t>
  </si>
  <si>
    <t>CAN_PREHAB_007</t>
  </si>
  <si>
    <t>Integrated use of the PROMS platform to run an optimisation clinic focusing on medication, nutrition, smoking, alcohol and mental health</t>
  </si>
  <si>
    <t>All smokers identified and offered signposting to smoking cessation services
• All patients offered polypharmacy review and medication use reduced
• Improved patient quality of life as measured using PROMS measures
• Improvement in the following areas following intervention from pre-existing services;
o Alcohol consumption
o Mental Health
o Blood Pressure
o Weight
o Activity Levels</t>
  </si>
  <si>
    <t>CAN_PREHAB_008</t>
  </si>
  <si>
    <t>Communication of the intervention to patients own GP team to ensure coordinated and streamlined care</t>
  </si>
  <si>
    <t>Reduced future Cancer risk for those not diagnosed with cancer</t>
  </si>
  <si>
    <t>R&amp;S Plan 2023/24 VALUE BASED HEALTHCARE</t>
  </si>
  <si>
    <t>Comments Finance</t>
  </si>
  <si>
    <t>Artrial Fibrillation</t>
  </si>
  <si>
    <t>VBHC_AF_001</t>
  </si>
  <si>
    <t>1. Increased number of patients diagnosed with AF</t>
  </si>
  <si>
    <t>Yes/ Quality priority to be confirmed at the Quality Management board 14/12/2022</t>
  </si>
  <si>
    <t>1. Increasing patient awareness of AF symptoms via patient campaign and use of patient information leaflets/ Social media campaign, practice websites</t>
  </si>
  <si>
    <r>
      <rPr>
        <b/>
        <sz val="11"/>
        <color rgb="FF002060"/>
        <rFont val="Calibri"/>
        <family val="2"/>
      </rPr>
      <t xml:space="preserve">Increase number of patients diagnosed with AF to </t>
    </r>
    <r>
      <rPr>
        <b/>
        <sz val="11"/>
        <color rgb="FFFF0000"/>
        <rFont val="Calibri"/>
        <family val="2"/>
      </rPr>
      <t>X</t>
    </r>
    <r>
      <rPr>
        <b/>
        <sz val="11"/>
        <color rgb="FF002060"/>
        <rFont val="Calibri"/>
        <family val="2"/>
      </rPr>
      <t xml:space="preserve"> and reduce number of ECG requirements and secondary care by 3000 p/a</t>
    </r>
  </si>
  <si>
    <t>VBHc Funded</t>
  </si>
  <si>
    <t>High (VBHc/Transformation)</t>
  </si>
  <si>
    <t>Yes (428,200)</t>
  </si>
  <si>
    <t>Core team - no addtional costs</t>
  </si>
  <si>
    <t>Yes (VBHc)</t>
  </si>
  <si>
    <t>Digital equipment</t>
  </si>
  <si>
    <t xml:space="preserve">Finding suitable accommodation for community clinic model </t>
  </si>
  <si>
    <t xml:space="preserve">No - Have met with infrastructure &amp; senior digital leaders to advise them of requirements </t>
  </si>
  <si>
    <t>Intelligence for population health AF GMO's Set up clinic codes &amp; other things to be confirmed</t>
  </si>
  <si>
    <t>Not sure</t>
  </si>
  <si>
    <t xml:space="preserve">Kelly White Senior Project Manager (starting 3rd Jan 2023) </t>
  </si>
  <si>
    <t>Anjula Mehta</t>
  </si>
  <si>
    <t>Mid November 2022</t>
  </si>
  <si>
    <t>Mark Hackett has signed off these GMO's</t>
  </si>
  <si>
    <t>VBHC_AF_002</t>
  </si>
  <si>
    <t>2. Making every contact count with opportunistic pulse checks in community health and social settings for at risk patient group &gt;=65</t>
  </si>
  <si>
    <t xml:space="preserve">Increased number of patients on anticoagulation (DOAC or Warfarin) therapies as appropriate </t>
  </si>
  <si>
    <t>VBHC_AF_003</t>
  </si>
  <si>
    <t>3. Explore opportunities to utilise improved continuous ECG monitoring technology to detect paroxysmal AF which may not be picked up by 12-lead ECG (e.g. hand-held Kardia Mobile by AliveCor®) with improved access to primary care clinicians.</t>
  </si>
  <si>
    <t>VBHC_AF_004</t>
  </si>
  <si>
    <t>4. Targeted training and education for GP’s on AF</t>
  </si>
  <si>
    <t>VBHC_AF_005</t>
  </si>
  <si>
    <t>2. Improved management of existing AF patients</t>
  </si>
  <si>
    <t>1.       Implementation of an incentivised framework to engage general practice to undertake the following:</t>
  </si>
  <si>
    <t xml:space="preserve">50% reduction of the number of currently non-anticoagulated patients with a documented CHA₂DS₂-VASc 2 within 12 months.   </t>
  </si>
  <si>
    <t>VBHC_AF_006</t>
  </si>
  <si>
    <t xml:space="preserve">a.       Review of patients on GP AF register who have a documented CHA₂DS₂-VASc/HASBLED score within the last 18 months. </t>
  </si>
  <si>
    <t xml:space="preserve">50% reduction of patients with known AF presenting in secondary care with a stroke who are inappropriately or not anticoagulated.  </t>
  </si>
  <si>
    <t>VBHC_AF_007</t>
  </si>
  <si>
    <t xml:space="preserve">b.       Review AF registers in GP of number of patients with existing diagnosis of AF and CHA₂DS₂-VASc/HASBLED score of &gt; or = 2 receiving anticoagulation </t>
  </si>
  <si>
    <t>VBHC_AF_008</t>
  </si>
  <si>
    <t xml:space="preserve">c.       Targeted review of patients with intrusive symptoms and uncontrolled risk factors </t>
  </si>
  <si>
    <t>VBHC_AF_009</t>
  </si>
  <si>
    <t>2. Seamless pathways to specialist cardiology services where needed directly from primary care or community cardiology clinics</t>
  </si>
  <si>
    <t>VBHC_AF_010</t>
  </si>
  <si>
    <t>3. Improved management of new AF patients</t>
  </si>
  <si>
    <t xml:space="preserve">1. Improved access to one stop clinics for AF led by clinical professionals with specialist interest in </t>
  </si>
  <si>
    <t xml:space="preserve">4 weeks for patients to get diagnosed &amp; optimised management of those with AF presenting to healthcare. </t>
  </si>
  <si>
    <t>yes</t>
  </si>
  <si>
    <t>VBHC_AF_011</t>
  </si>
  <si>
    <t>1. New community based echo service allowing prioritised access for newly diagnosed patients with AF.</t>
  </si>
  <si>
    <t>1700 additional Echo investigations per year focusing on primary care access (get data from Emma Rees – Echo community service)</t>
  </si>
  <si>
    <t>VBHC_AF_012</t>
  </si>
  <si>
    <t>2.Cardiology which will include expert advice, ECG, phlebotomy</t>
  </si>
  <si>
    <t>VBHC_AF_013</t>
  </si>
  <si>
    <t>3. Collect AF PROMs along the new pathway to understand the impact the new service is having on patient’s symptoms and QoL.</t>
  </si>
  <si>
    <t>VBHC_AF_014</t>
  </si>
  <si>
    <t>4. Establish a VBHC Learning Collaborative for AF &amp; Hypertension</t>
  </si>
  <si>
    <t>1. Collectively identify and evidence key issues for AF Hypertension across the participating Health Boards, and establish a VBHC Learning Collaborative</t>
  </si>
  <si>
    <t>Support the maturity development and learning opportunities of VBHC across participating Health Boards</t>
  </si>
  <si>
    <t>VBHC_AF_015</t>
  </si>
  <si>
    <t>2. Identify and compare VBHC approaches across the AF &amp; Hypertension pathway for intervention sites</t>
  </si>
  <si>
    <t>VBHC_AF_016</t>
  </si>
  <si>
    <t>3. Collectively identify, use, collate and compare VBHC measures including PROMs and PREMs and TDABC approaches to monitor, and demonstrate impact</t>
  </si>
  <si>
    <t>VBHC_AF_017</t>
  </si>
  <si>
    <t>4. Share learning journey, intervention impact and evidence between the collaborative and the wider VBHC community</t>
  </si>
  <si>
    <t>VBHC_AF_018</t>
  </si>
  <si>
    <t>5. Enabling an open sharing and learning approach</t>
  </si>
  <si>
    <t>Heart Failure</t>
  </si>
  <si>
    <t>VBHC_HF_001</t>
  </si>
  <si>
    <t>1. Offer a clinic based, annual review for ALL Heart Failure patients who are correctly coded as having heart failure on GP Practice Registers</t>
  </si>
  <si>
    <t>1. Submit business case to secure funding to Recruit additional clinical skill mix to the team which includes:
•	Healthcare Support Workers
•	Nurses
•	Pharmacist
•	A&amp;C</t>
  </si>
  <si>
    <t>1. Patients diagnosed with HF are offered an annual review with medication review for optimal “4 Pillars” of Heart Failure Therapy.  Target 95%</t>
  </si>
  <si>
    <t>Business Case not approved until July 2022. 
Creation of Job Descriptions &amp; Job Evaluation Processes. 
Scoping clinic spaces across region to secure appropriate clinical rooms.</t>
  </si>
  <si>
    <t xml:space="preserve">Creation of Job Descriptions, Job Evaluation &amp; Recruitment to all posts.
Scoping clinic spaces across region to secure appropriate clinical rooms.
Working collaboratively with Cardiology GP Lead and HF Consultant to develop a robust annual review template which will be completed digitally and shared with primary, community and secondary care via DMS &amp; WCP.
Working collaboratively with digital transformation team to establish robust patient recall system.
Working collaboratively with private industry to scope out support to undertake tidy up searches. 
Working at a Pan Cluster Level to include wide Local Cluster Collaborative support for annual review tidy up searches and to include this is all 8 Cluster IMTPs </t>
  </si>
  <si>
    <t xml:space="preserve">Staff start in new posts late Jan –mid Feb 2023.
Staff training with clinical competencies.
Start annual review service initially with managed practice at Cwmavon to highlight any issues/risks and trouble shoot using the PDSA cycle of service improvement.
Working collaboratively with digital transformation team to establish robust patient recall system.
Working collaboratively with private industry to undertake tidy up searches at each GP practice.
Review reporting data to identify further areas for focus
</t>
  </si>
  <si>
    <t>No - Workforce requirements will be met by existing funding</t>
  </si>
  <si>
    <t>Yes (£800,000)</t>
  </si>
  <si>
    <t>Fin ref 384 anf fin ref 314</t>
  </si>
  <si>
    <t>Intelligence for population health HF GMO's Set up clinic codes &amp; other things to be confirmed
Also require equiptment such as laptops, desks etc</t>
  </si>
  <si>
    <t>Lucy Jones - Project Manager HF Redesign</t>
  </si>
  <si>
    <t>These have been revised since last years HF GMO's</t>
  </si>
  <si>
    <t>VBHC_HF_002</t>
  </si>
  <si>
    <t>2. Annual review has to include care plan, smoking cessation, self-management advice, medication optimisation and health promotion.</t>
  </si>
  <si>
    <t>2.Patients diagnosed with HF are offered opportunistic health promotion, lifestyle advice and disease stabilisation during annual review Target 100%</t>
  </si>
  <si>
    <t>VBHC_HF_003</t>
  </si>
  <si>
    <t>3. Work with private industry (Novarits) to undertake tidy up searches of GP registers to ensure a prudent and value based approach to the calling of patients.  Only those patients who are coded correctly will be called.</t>
  </si>
  <si>
    <t>3. Aim is to reduce disease decompensation with view to reducing acute admissions, length of stay, keeping patients out of hospital &amp; optimising medication to promote stable patients and maintain QoL.</t>
  </si>
  <si>
    <t>VBHC_HF_004</t>
  </si>
  <si>
    <t>4. Establish a robust recall system to ensure a consistent offer and uptake of annual reviews amongst HF patients</t>
  </si>
  <si>
    <t>VBHC_HF_005</t>
  </si>
  <si>
    <t>2. Enhance &amp; strengthen the Core Community Heart Failure Service to ensure sustainability for current service &amp; expand service remit to include home visiting, Virtual Wards, direct book post discharge rapid access clinics and increase existing clinic capacity 6 days a week.</t>
  </si>
  <si>
    <t>Submit business case to secure recurrent funding to provide stability to the service.</t>
  </si>
  <si>
    <t>Referrals into Community Nursing HF team who are triaged as having urgent care needs receive a specialist review within 2 weeks. Target 95%</t>
  </si>
  <si>
    <t>Business Case not approved until July 2022.
Creation of Job Descriptions &amp; Job Evaluation.
Scoping clinic spaces across region to secure appropriate clinical rooms.</t>
  </si>
  <si>
    <t xml:space="preserve">Creation of Job Descriptions, Job Evaluation &amp; Recruitment to all posts.
Scoping clinic spaces across region to secure appropriate clinical rooms.
In line with incremental staff start dates provide the following:
1.	Increased weekly clinic provision to include additional high priority and follow up clinics
2.	Additional 5 days a week, direct book post discharge clinic
3.	Roll out home visiting service in line with clinical capacity
4.	Service supporting 5 Virtual Wards, City, Cwmtawe, Bay, NPT &amp; Upper Valleys.  (currently running with 3)
5.	Increased use of digital technology to increase efficiency.
Reports and baseline figures are in development. Data is to be validated by current clinical team before publishing. ETA end November </t>
  </si>
  <si>
    <t>Staff in post mid January 2023.
Penderri, Llwchwr &amp; Afan VW will commence in line with further Band 7 staff starting and completion of training.
Review reporting data to identify further areas for focus</t>
  </si>
  <si>
    <t>Intelligence for population health HF GMO's Set up clinic codes &amp; other things to be confirmed
Also require equiptment such as laptops, desks etc</t>
  </si>
  <si>
    <t>VBHC_HF_006</t>
  </si>
  <si>
    <t>1. Increase workforce to care for complex patients</t>
  </si>
  <si>
    <t>Patients at their initial clinical assessment are provided with education and provided with a self-care plan. Target 100%</t>
  </si>
  <si>
    <t>VBHC_HF_007</t>
  </si>
  <si>
    <t>2. Provide additional Clinic capacity providing quick access escalation from Primary Care/Virtual Ward/Post Diagnostic Pathways.</t>
  </si>
  <si>
    <t>Housebound patients are offered a home visit in line with clinical need and clinical capacity.  Target 100%</t>
  </si>
  <si>
    <t>VBHC_HF_008</t>
  </si>
  <si>
    <t>3. Provide a direct book Post Discharge Review clinic 5 days a week (Step up Step Down).</t>
  </si>
  <si>
    <t>Improvement of PROMS &amp; PREMS completion rate within a year of all staff recruited.  Baseline 12% average (Apr-Oct 22) Target under review working to 50% above baseline figure currently. Only available when all staff been recruited.</t>
  </si>
  <si>
    <t>VBHC_HF_009</t>
  </si>
  <si>
    <t>4. Provide a home visiting service for  house bound patients with complex needs and in line with existing VW/Primary Care/Post Discharge Pathways.</t>
  </si>
  <si>
    <t>Post Discharge Review clinics (Step up Step Down) – all patients receive a specialist review within 2 weeks of discharge from hospital Target 100%</t>
  </si>
  <si>
    <t>VBHC_HF_010</t>
  </si>
  <si>
    <t>5. Support all 8 Virtual Wards with Specialist HF input.</t>
  </si>
  <si>
    <t>All with the aim of reducing acute admissions, length of stay, keeping patients out of hospital &amp; optimising medication to promote stable patients and maintain QoL.</t>
  </si>
  <si>
    <t>VBHC_HF_011</t>
  </si>
  <si>
    <t>3. Diagnostic Heart Failure Hub @ Gorseinon community hospital recurrently resourced</t>
  </si>
  <si>
    <t>Submit business case to secure recurrent funding to provide stability to maintain the service by providing the following:</t>
  </si>
  <si>
    <t>Suspected HF patients seen at the Diagnostic Hub Target 95%
Patients referred into the Diagnostic Hub with an NTproBNP blood test &gt;=400 Target 95%
Patients receive an urgent specialist assessment within 2 weeks Target 95%
Patients receive a routine specialist assessment within 6 weeks Target 95%
Acute admissions before specialist review 
Baseline 12% from local audit 2019 Target less than 5% 
PROM offered to all patients. PROM completion rate Baseline average 24% (Mar-Oct 22)  Target  under review currently working to 50% above current level, ie 36% 
Additional new measure being considered. Will be confirmed shortly.
Reports and baseline figures are in development. Data is to be validated by clinical team before publishing. ETA end November.</t>
  </si>
  <si>
    <t>Business Case not approved until July 2022.
Review as-is pathway
Recruitment preparation</t>
  </si>
  <si>
    <t>Reports and baseline figures are in development. Data is to be validated by clinical team before publishing. ETA end November
Recruitment:
1 Consultant cardiologist in post
Physiologist in post
Medical secretary –job being re-advertised as initial candidate pulled out
Amin assistant –start date mid Nov
Pathway improvements identified
Implement pathway improvements when new admin resource is in place</t>
  </si>
  <si>
    <t xml:space="preserve">Review reporting data/ benefit measures to identify further areas for focus </t>
  </si>
  <si>
    <t>VBHC_HF_012</t>
  </si>
  <si>
    <t>1.       Single point of entry to service</t>
  </si>
  <si>
    <t>VBHC_HF_013</t>
  </si>
  <si>
    <t>2.       Clear referral criteria using NT-ProBNP Blood Test to triage patients (identify &amp; then prioritise)</t>
  </si>
  <si>
    <t>VBHC_HF_014</t>
  </si>
  <si>
    <t>3. Timely access for a Specialist Review &amp; Echocardiogram &amp; confirmed diagnosis – all undertaken on same day</t>
  </si>
  <si>
    <t>VBHC_HF_015</t>
  </si>
  <si>
    <t xml:space="preserve">4. Rapid referral into community cardiology team for education &amp; self-manage chronic condition. </t>
  </si>
  <si>
    <t>VBHC_HF_016</t>
  </si>
  <si>
    <t>4. Improve the quality and efficiency of diagnosis and treatment for patients admitted to hospital in SBUHB with a primary diagnosis of heart failure</t>
  </si>
  <si>
    <t>Development of an in-patient heart failure service for SBUHB to Include: 
•	Early identification of patient with suspected heart failure on admission;
•	Specialist review within 24 hours of admission
•	Prioritisation of echo cardiology 
•	Deliver specialist team review through the admission 
•	Patient education and empowerment</t>
  </si>
  <si>
    <t xml:space="preserve">Average length of stay for inpatient spells Baseline 13 days (local audit 2019/20) Current  median LOS 14.72 days NB data to be validated
Target 9 days 2.Discharged HF patients who have a follow-up clinical assessment within 2 weeks of discharge Target 100% New process started 14th November
30-day non-elective readmission rate for HF inpatient spells Baseline 7% (2019) 6% (2018)* 
Target 4% * DR in post during part of 2018
6-month non-elective readmission rate for HF inpatient spells Baseline 12% (2019)  12%  (2018) 
Target 8% 
</t>
  </si>
  <si>
    <t>Business Case not approved until July 2022.
Review as is pathway
Recruitment preparation</t>
  </si>
  <si>
    <t>Recruitment:
2nd consultant –awaiting feedback on vacancy control forms
Band 6 and 7  CNS –staff in place via  secondment. Job description  now approved and awaiting feedback on vacancy control forms for and can go to advert to make permanent roles.
Training of new CNS -rolling programme as they start
Pathway improvements/ gaps in provision 75% complete
New rapid discharge appointment service commenced 14th November. Process being monitored.
Reports and baseline figures are in development. Data is to be validated by clinical team before publishing. ETA end November</t>
  </si>
  <si>
    <t>2nd consultant job will be out for advert by Jan.
Consultant in place April
(dependant on VC panel) 
CNS roles out for advert  Jan for permanent role.
Review reporting data to identify further areas for focus</t>
  </si>
  <si>
    <t>VBHC_HF_017</t>
  </si>
  <si>
    <t>Co-ordination of discharge and transfer of care to community services i.e Community Heart failure team, Virtual Ward services.</t>
  </si>
  <si>
    <t>3rd consultant job will be out for advert by Jan.
Consultant in place April
(dependant on VC panel) 
CNS roles out for advert  Jan for permanent role.
Review reporting data to identify further areas for focus</t>
  </si>
  <si>
    <t>Diabetes</t>
  </si>
  <si>
    <t>VBHC_DIAB_001</t>
  </si>
  <si>
    <t>Shift  approximately 1000 Type 2 insulin initiation cases (non super six) into Primary Care settings by Q4 22/23, with approximately 200 GLP1 initiations and monitoring undertaken in secondary care to reduce demand on secondary care services by 31/03/2023.</t>
  </si>
  <si>
    <t>Community Diabetic Nurses for all practices to support insulin initiation and provide a consultant service at cluster level to manage insulin and its monitoring and deal with urgent referrals</t>
  </si>
  <si>
    <t xml:space="preserve">All patients suitable for primary care will be transferred; GLP1 and insulin patients
Consistent approach to how insulin and GLP1 is initiated  and monitored throughout primary care via robust clinical processes/governance  </t>
  </si>
  <si>
    <t>Transfer of 25% of  all new/monitoring GLP1  patients
Community model scoping and starting recruitment</t>
  </si>
  <si>
    <t xml:space="preserve">Transfer of 50% of  all new/monitoring GLP1  patients
Transfer of 25% patients on insulin for monitoring  
Continuing recruitment and policies </t>
  </si>
  <si>
    <t>Transfer of 75% of  all new/monitoring GLP1  patients
New insulin 25%
Transfer of 50% patients on insulin for monitoring  
Transfer of 50% patients for insulin initiation 
Monitoring model</t>
  </si>
  <si>
    <t>Transfer of 100% of  all new/monitoring GLP1  patients
New insulin 25%
Transfer of 100% patients on insulin for monitoring  
Transfer of 50% patients for insulin initiation 
Learning &amp; evaluation</t>
  </si>
  <si>
    <t>Not included in plan as value unknown</t>
  </si>
  <si>
    <t>No Funds allocated yet - need to submit business case when baseline data is known (as of 20/12/22)</t>
  </si>
  <si>
    <t>VBHC_DIAB_002</t>
  </si>
  <si>
    <t>Review and scope the released capacity in secondary care in OPD and financial teams and decide the best use of the capacity released</t>
  </si>
  <si>
    <t>Reduce the number of new and follow-up patients in secondary care</t>
  </si>
  <si>
    <t>Existing secondary care transfer – review data to understand demand and resources to move to community</t>
  </si>
  <si>
    <t xml:space="preserve">10% transferred/re-deployed of available capacity </t>
  </si>
  <si>
    <t xml:space="preserve">30% transferred/re-deployed of available capacity </t>
  </si>
  <si>
    <t xml:space="preserve">100% transferred/re-deployed of available capacity </t>
  </si>
  <si>
    <t>VBHC_DIAB_003</t>
  </si>
  <si>
    <t>Secure 95% compliance to national diabetes audit process targets on a 12-month rolling average at cluster level, by Q1 23/24</t>
  </si>
  <si>
    <t xml:space="preserve">The contractual incentive within the clinical QAIF for diabetes will be reinstated.
Workforce support on a cluster/practice level to increase diabetes reviews and reduce current backlog
Understand the issues further regarding some of the care processes low attainment
</t>
  </si>
  <si>
    <t>Increase compliance in eight diabetes care indicators &amp; achieveevidence based treatment targets 
95% offered a diabetes care review</t>
  </si>
  <si>
    <t xml:space="preserve">Engagement with practices to understand resource and support needed
Increase 5-10% </t>
  </si>
  <si>
    <t>Implement the support
Increase 5-10%</t>
  </si>
  <si>
    <t>Monitor the process
Increase 5-10%</t>
  </si>
  <si>
    <t>Evaluating
Increase 5-10%</t>
  </si>
  <si>
    <t>VBHC_DIAB_004</t>
  </si>
  <si>
    <t>Implement a programme in five clusters for the early detection of pre-diabetes and to deliver intervention to stop the use in Diabetic Type 2 patients in practice registers, from the 20/21 levels.</t>
  </si>
  <si>
    <t>Roll out of the AWDPP across 5 clusters in a phased approach, funding agreed, implementation has commenced.</t>
  </si>
  <si>
    <t>All diabetes diagnosed with pre-diabetes within the 5 clusters will enter a pre-diabetes programme with a view to reduce their HbA1c by approx. 80%</t>
  </si>
  <si>
    <t>Roll out into 2 clusters</t>
  </si>
  <si>
    <t>Roll out into the other 3 clusters</t>
  </si>
  <si>
    <t>Service evaluation</t>
  </si>
  <si>
    <t xml:space="preserve">TIER AS CONFIRMED WITH CEO 
</t>
  </si>
  <si>
    <t>PC_001</t>
  </si>
  <si>
    <t xml:space="preserve">Provide protected elective capacity on Clydach Ward in Morriston for those patients with the highest acuity.
</t>
  </si>
  <si>
    <t>PC_002</t>
  </si>
  <si>
    <t xml:space="preserve">Work with colleagues in Hywel Dda to explore the possibility of utilising orthopaedic capacity in Prince Phillip Hospital to accommodate high acuity patient as part of a regional approach.
</t>
  </si>
  <si>
    <t>PC_003</t>
  </si>
  <si>
    <t>Utilise the high care facility in Neath Port Talbot Hospital to accommodate suitable LVHC patients with suitable transfer arrangement to mitigate any risks.</t>
  </si>
  <si>
    <t>PC_004</t>
  </si>
  <si>
    <t>Utilise the new orthopaedic theatres in NPTH for HVLC patients.</t>
  </si>
  <si>
    <t>PC_005</t>
  </si>
  <si>
    <t>Create greater capacity at Singleton to eradicate &gt;24 waits in all specialties by June 2024</t>
  </si>
  <si>
    <t>Finalise business case and secure finalise support to develop a 3 theatre module in Singleton</t>
  </si>
  <si>
    <t>PC_006</t>
  </si>
  <si>
    <t>Expand colorectal / general surgery sessions by 15 including increasing consultant numbers by 2 WTE for benign surgery</t>
  </si>
  <si>
    <t>PC_007</t>
  </si>
  <si>
    <t>Deliver gynaecology ambulatory care facility at Singleton to increase capacity for hysteroscopies and additional theatre sessions.</t>
  </si>
  <si>
    <t>PC_008</t>
  </si>
  <si>
    <t>Create 5 ENT sessions at Singleton</t>
  </si>
  <si>
    <t>PC_009</t>
  </si>
  <si>
    <t>Deliver out-patient waits &gt;52 weeks (with the exception of orthopaedics) by June 2023 and 36 week wait by March 24.</t>
  </si>
  <si>
    <t>Continue current improvement trajectory for outpatients utilising additional capacity where necessary and through efficiency gains. Develop further initiatives in primary care to reduce demand including the introduction of at least 50 Health Pathways.</t>
  </si>
  <si>
    <t>PC_010</t>
  </si>
  <si>
    <t>Reduce the number of patients on the Follow Up Not Booked (FUNB) waiting list by 30% by March 24</t>
  </si>
  <si>
    <t>Establish alternative pathways to follow up appointment across all specialties including maximising the use of PIFU and SOS.</t>
  </si>
  <si>
    <t>PC_011</t>
  </si>
  <si>
    <t>Deliver the Ministerial target for diagnostic waiting of no waits of &gt; 8 weeks by end of March 2024</t>
  </si>
  <si>
    <t xml:space="preserve">Expand endoscopy capacity through regional solutions with Hywel Dda.
</t>
  </si>
  <si>
    <t>PC_012</t>
  </si>
  <si>
    <t xml:space="preserve">Increase core capacity in radiology through a combination of additional machine and reporting capacity and working regional with Hywel Dda to identify opportunities for mutual support.
</t>
  </si>
  <si>
    <t>PC_013</t>
  </si>
  <si>
    <t>Expand DXA capacity across the SW Region.</t>
  </si>
  <si>
    <t>PC_014</t>
  </si>
  <si>
    <t>Increase cardiac, respiratory and neurophysiology diagnostic,  capacity including direct access for primary care.</t>
  </si>
  <si>
    <t>PC_015</t>
  </si>
  <si>
    <t>Develop increased service resilience in anaesthetics to support surgical developments</t>
  </si>
  <si>
    <t>Develop retrieval service with supporting infrastructure for out of hours for NPTH and Singleton.</t>
  </si>
  <si>
    <t>PC_016</t>
  </si>
  <si>
    <t xml:space="preserve">Recruit at least 5 additional consultant anaesthetist and additional specialty doctors to provide an additional 37.5 sessions by Q4 of 23/24 with 22.5 by October 23. 
</t>
  </si>
  <si>
    <t>PC_017</t>
  </si>
  <si>
    <t>Develop the strategy for a single HSDU. De-centralise unit in HB to reduce operating costs by 24/25</t>
  </si>
  <si>
    <t xml:space="preserve">Undertake an options appraisal and subsequent business case for the development of a single HSDU for the Health Board
</t>
  </si>
  <si>
    <t>PC_018</t>
  </si>
  <si>
    <t>Introduction of Robotic Assisted Surgery into SBUHB</t>
  </si>
  <si>
    <t>Finalise Business Case , Secure WG approval , Procure Equipment, Operationalise Robotic Syrgery</t>
  </si>
  <si>
    <t>Finalisation on revenue businees case and approval through internalgovernance processes</t>
  </si>
  <si>
    <t>WG Approval and Procurement and installation complete</t>
  </si>
  <si>
    <t>Robot Operat ional , Surrounded by appropriate clinical givernance framework</t>
  </si>
  <si>
    <t>Initial  Beneifts Analysis</t>
  </si>
  <si>
    <t>Specialist Nurse Input TBC confirmed , Addiitonal Tehatre staff to cover repatriated sessions</t>
  </si>
  <si>
    <t>Revenue costs largely offset be repatriaion of funding from C&amp;V , but likely to be net revenue requirment @300k</t>
  </si>
  <si>
    <t>Minor infrastructure and ? Additional Sterilisation Equipment</t>
  </si>
  <si>
    <t>N</t>
  </si>
  <si>
    <t>To be located in exoting theatre</t>
  </si>
  <si>
    <t>Minimal support anticipated</t>
  </si>
  <si>
    <t>RAS now recognised as standard treatment option for several patient groups and is being established in most Welsh Health Boards. Failure to develop this service will impact on Patient Outcomes, pathway Efficiency, Recruitment and Retention and Organisational Reputation</t>
  </si>
  <si>
    <t>Brett Denning</t>
  </si>
  <si>
    <t xml:space="preserve">Increase number of patients diagnosed with AF to be aligned to All Wales national average which is 2.43% AF prevalence.  SBuHB prevalence = 2.38%.  Need to increase by 0.05% or 196 people </t>
  </si>
  <si>
    <t>Social Media and Poster campaign developed and shared with GP Practices for dissemination and shared on social media.</t>
  </si>
  <si>
    <t>Prevalance of AF increased in Swansea Bay by 0.01%</t>
  </si>
  <si>
    <t>Prevalance of AF increased in Swansea Bay by 0.03%</t>
  </si>
  <si>
    <t>Prevalance of AF increased in Swansea Bay by 0.05%</t>
  </si>
  <si>
    <t>Staff awareness campaign developed and disseminated through staff networks and staff magzine to encourage opportunistic pulse checks for all patients over 65</t>
  </si>
  <si>
    <t>Increase in the prevalance of patients on DOAC or WARFARIN from 84% to 86%</t>
  </si>
  <si>
    <t>Increase in the prevalance of patients on DOAC or WARFARINto 88%</t>
  </si>
  <si>
    <t>Increase in the prevalance of patients on DOAC or WARFARIN to 90%</t>
  </si>
  <si>
    <t xml:space="preserve">Procure and disseminate AliveCore devices to all practices including framework for use </t>
  </si>
  <si>
    <t xml:space="preserve">Deliver Information Session at PLTS for GP practices </t>
  </si>
  <si>
    <t xml:space="preserve">Deliver Information Session at PLTS for GP practices
No of staff attended session </t>
  </si>
  <si>
    <t xml:space="preserve">Disseminate AF Framework to practices and achieve minimum 60%engagement </t>
  </si>
  <si>
    <t xml:space="preserve">25% Reduction in the number of non anticoagulated patients with a documented CHA₂DS₂-VASc over 2 </t>
  </si>
  <si>
    <t xml:space="preserve">40% Reduction in the number of non anticoagulated patients with a documented CHA₂DS₂-VASc over 2 </t>
  </si>
  <si>
    <t xml:space="preserve">50% Reduction in the number of non anticoagulated patients with a documented CHA₂DS₂-VASc over 2 </t>
  </si>
  <si>
    <t>25% Reduction in the number of non anticoagulated patients with a documented CHA₂DS₂-VASc over 3</t>
  </si>
  <si>
    <t>40% Reduction in the number of non anticoagulated patients with a documented CHA₂DS₂-VASc over 3</t>
  </si>
  <si>
    <t>50% Reduction in the number of non anticoagulated patients with a documented CHA₂DS₂-VASc over 3</t>
  </si>
  <si>
    <t>25% Reduction in the number of non anticoagulated patients with a documented CHA₂DS₂-VASc over 4</t>
  </si>
  <si>
    <t>40% Reduction in the number of non anticoagulated patients with a documented CHA₂DS₂-VASc over 4</t>
  </si>
  <si>
    <t>50% Reduction in the number of non anticoagulated patients with a documented CHA₂DS₂-VASc over 4</t>
  </si>
  <si>
    <t>25% Reduction in the number of non anticoagulated patients with a documented CHA₂DS₂-VASc over 5</t>
  </si>
  <si>
    <t>40% Reduction in the number of non anticoagulated patients with a documented CHA₂DS₂-VASc over 5</t>
  </si>
  <si>
    <t>50% Reduction in the number of non anticoagulated patients with a documented CHA₂DS₂-VASc over 5</t>
  </si>
  <si>
    <t xml:space="preserve">Update on new referral pathways for GP Practices </t>
  </si>
  <si>
    <t xml:space="preserve">Ongoing monitoring of the utilisation of new pathways and address issues as needed. </t>
  </si>
  <si>
    <t xml:space="preserve">Develop new AF pathway and PAF clinic for AF
Secure accomodation and equipment.
Recruit additional roles for the service </t>
  </si>
  <si>
    <t xml:space="preserve">Monitor and Review New Pathway </t>
  </si>
  <si>
    <t xml:space="preserve">Ensure contract has been set up between University and HB
Recruit staff for the delivery of the service
Ensure IT systems are in place to support referral and traige into the service
Disseminate information to GP practices about the service and referral process/exclusions </t>
  </si>
  <si>
    <t xml:space="preserve">850 Echo investigations provided by the Echo Community Service </t>
  </si>
  <si>
    <t xml:space="preserve">1275 Echo investigations provided by the Community Echo Service </t>
  </si>
  <si>
    <t xml:space="preserve">1700 Echo investigations provided by the Community Echo Service </t>
  </si>
  <si>
    <t xml:space="preserve">AF PROMS Set up and implemented into the AF Pathway </t>
  </si>
  <si>
    <t>Recruitment &amp; training                                                                                                                                                     Scoping clinic spaces to secure appropriate rooms to expand clinic                                                                                                                                                                Work collaberatively to scope out support to undertake tidy up searches                                                                                                                        Develop Annual Review template                                                                                                                                                          Develop robust patient recall system                                                                                                                                                                               Pilot annual review at Cwmavon at pathfinder reporting                                                                                                                            Review reporting data to idenitfy further areas of work</t>
  </si>
  <si>
    <t xml:space="preserve"> All patients attending for an annual review are given specialist HF medication review and provided with an optimal clinical treatment plan Target 95%                                                                                                                                                                               Patients diagnosed with HF are offered opportunitistic health promotion lifestyle advice during annual review Target 100%                                                                                                                                                                      All patients who are assessed as having decompensating and unstable heart failure during their annual reviews will be stepped up into the heart failure service    Target 100%                                                                                                                                                                                                        All patients will be screened for AF during thir annual review and referred to GP for treatment Target 100%</t>
  </si>
  <si>
    <t>Staff recruited and trained                                                                                                            Clinic space secured                                                                                                          Complete  and evaluate Pathfinder project at Cwmavon Practice                                                      Develop plan for scale up                                                                                     Secure equipment                                                                            Feedback to LMC                                                                                                                 Secure robust mechanism with Medicine Mangement to undertake tidy up searches for all 48 practices</t>
  </si>
  <si>
    <t>Implement Annual Reviews in 12 GP practices, ie call patients in for review                                                                                                            PREM content agreed                                                                                                                                  Have reporting in place  for AR outcome measures</t>
  </si>
  <si>
    <t xml:space="preserve">Implement Annual Reviews in 12 GP practices, ie call patients in for review                                                                                              Review reports and service to identify focus areas                                                                                                 </t>
  </si>
  <si>
    <t xml:space="preserve">Implement Annual Reviews in 12 GP practices, ie call patients in for review                                                                                                                                       Review reports and service to identify focus areas                                                                                                 </t>
  </si>
  <si>
    <t>2. Enhance &amp; strengthen the Core Community Heart Failure Service to ensure sustainability for current service &amp; expand service remit to include home visiting, Virtual Wards, direct book post discharge rapid access clinics and increase existing clinic capacity.</t>
  </si>
  <si>
    <t>1. Increase workforce to care for complex patients                                                                                                   2. Provide additional Clinic capacity providing quick access escalation from Primary Care/Virtual Ward/Post Diagnostic Pathways.                                                                                                                         3. Provide a direct book Post Discharge Review clinic 5 days a week ( Step Down).                                                                              4. Provide a home visiting service for  house bound patients with complex needs and in line with existing VW/Primary Care/Post Discharge Pathways.</t>
  </si>
  <si>
    <t>Referrals into Community Nursing HF team who are triaged as having urgent care needs and are reviewed within 2 weeks. Target 95%                                                                                                                                                            Days to being seen Target 14 days                                                                                                                                                                               Discharged HF patients who have a follow up clinical assessment within 2 weeks of discharge Target 100%                                                                                                                                                                                                                    Patients at their initial clinical assessment are provided with education and self care plan Target 100%                                                                                                                                                                                                                                   Housebound patients are offered a home visit in line with clinical need and clinical capacity.  Target 100% start date tbc                                                                                                                                            Post discharge review clinics (step down) all patients receive a specialist review within 2 weeks of discharge from hospital (Target 100%)                                                                                                                                                                 Post discharge median days to being seen Target 14 days                                                                                Patients at their initial clinical assessment are provided with education and provided with a self-care plan. Target 100%                                                                                                                                                                                                                             Improvement of PROMS &amp; PREMS completion rate within a year of all staff recruited.  Baseline 12% average (Apr-Oct 22) Target under review working to 50% above baseline figure currently. Only available when all staff been recruited.</t>
  </si>
  <si>
    <t xml:space="preserve">ie have full service in place, ie                                                                                                           Recruitment and training complete                                                                                                                 Home visits commenced from 17th April  (phased so at reduced capacity initially)                                                                                                                           Increase clinical capacity over full service -ie high priority and FU clinics by 30% (via use of developed digital paperless system)                                                                                                      Implement Primary care referrals through WCCG, (ie GP referrals to improve speed, safety, quality) </t>
  </si>
  <si>
    <t>Maintain service                                                                                                                           Review service and reports to identify areas for focus</t>
  </si>
  <si>
    <t>3. Maintain Diagnostic Heart Failure Hub @ Gorseinon community hospital</t>
  </si>
  <si>
    <r>
      <t xml:space="preserve">Outcome measures are currently under review, awaiting feedback from clinical team.  </t>
    </r>
    <r>
      <rPr>
        <sz val="11"/>
        <color rgb="FF000000"/>
        <rFont val="Calibri"/>
        <family val="2"/>
      </rPr>
      <t xml:space="preserve">                                                                         Suspected HF patients seen at the Diagnostic Hub with code 783 Target 95%
Patients referred into the Diagnostic Hub with an NTproBNP blood test &gt;=400 Target 95%
Patients receive an urgent specialist assessment within 2 weeks Target 95%
Patients receive a routine specialist assessment within 6 weeks Target 95%
Acute admissions before specialist review Baseline 12% from local audit 2019 Target less than 5%
PROM offered to all patients. PROM completion rate Baseline average 24% (Mar-Oct 22)  but reporting method has changed. Target  under review currently working to 50% above current level, ie 36%
Additional new measure being considered. Will be confirmed shortly.
Reports and baseline figures are in development. Data is to be validated by clinical team before publishing. </t>
    </r>
  </si>
  <si>
    <t>Full recruitment  -check  2nd consultant situation tbc                                                                                                                                                                                                                                                                                                                                                                                                           Maintain delivery of service  (review regularly)                                                                                                                                                                                                                                                                                                                                                                                                                                                         Reporting data outcome measures finalised and reviewed to identify further areas of focus</t>
  </si>
  <si>
    <t>Development of an in-patient heart failure service for SBUHB to Include:
• Early identification of patient with suspected heart failure on admission;
• Specialist review within 24 hours of admission
• Prioritisation of echo cardiology
• Deliver specialist team review through the admission
• Patient education and empowerment</t>
  </si>
  <si>
    <r>
      <t xml:space="preserve">Outcome measures currently under review , awaiting feedback from clinical team  </t>
    </r>
    <r>
      <rPr>
        <sz val="11"/>
        <color rgb="FF000000"/>
        <rFont val="Calibri"/>
        <family val="2"/>
      </rPr>
      <t xml:space="preserve">                                                                                                                                                     Average length of stay for inpatient spells Baseline 13 days (local audit 2019/20)  NB data to be validated Target 9 days                                                                                                                                  2.Discharged HF patients who have a follow-up clinical assessment within 2 weeks of discharge Target 100% New process started 14th November  NB  duplicated from community outcome measures
30-day non-elective readmission rate for HF inpatient spells Baseline 7% (2019) 6% (2018)*
Target 4%
6-month non-elective readmission rate for HF inpatient spells Baseline 12% (2019)  12%  (2018)
Target 8%</t>
    </r>
  </si>
  <si>
    <t>Full recruitment  -Nurses to have permanent positions. check  2nd consultant  situation tbc                                                                                                                                                                                                                                                                                                                    Maintain delivery of service     (review regularly)                                                                                                                                                                                                                                                                                                                                                               Reporting data outcome measures finalised and reviewed to identify further areas of focus</t>
  </si>
  <si>
    <t>Set up Community Diabetes Clinic within Primary and Community Care to initiate insulin and monitor patient treatment plans in those with Type 2 Diabetes that meet a set inclusion criterion, allowing eligible Type 2 diabetic patients currently on insulin to be moved from secondary care to primary care to be monitored</t>
  </si>
  <si>
    <t xml:space="preserve">Develop Business Case                                                                                      </t>
  </si>
  <si>
    <t>`Transfer of 25% of  all new/monitoring GLP1  patients
Community model scoping and starting recruitment</t>
  </si>
  <si>
    <t>Transfer of 75% of  all new/monitoring GLP1  patients
New insulin 25%
Transfer of 50% patients on insulin for monitoring 
Transfer of 50% patients for insulin initiation
Monitoring model</t>
  </si>
  <si>
    <t>Transfer of 100% of  all new/monitoring GLP1  patients
New insulin 25%
Transfer of 100% patients on insulin for monitoring 
Transfer of 50% patients for insulin initiation
Learning &amp; evaluation</t>
  </si>
  <si>
    <t xml:space="preserve">Equipment Purchasing to set up Community Teams </t>
  </si>
  <si>
    <t>Will need accomodation for Community Diabetes Team</t>
  </si>
  <si>
    <t xml:space="preserve">No  </t>
  </si>
  <si>
    <t xml:space="preserve">Will require PIMS set up for new clinics in the new community diabetes service hub. </t>
  </si>
  <si>
    <t xml:space="preserve">Value in Population Health Steering Group </t>
  </si>
  <si>
    <t xml:space="preserve">Kelly White - Senior Project Manager </t>
  </si>
  <si>
    <t xml:space="preserve">Dr Anjula Mehta &amp; Deb Lewis </t>
  </si>
  <si>
    <t>Develop Business Case
Existing secondary care transfer – review data to understand demand and resources to move to community</t>
  </si>
  <si>
    <t>Secure 95% compliance to national diabetes audit process targets on a 12-month rolling average at cluster level, by Q4 23/24</t>
  </si>
  <si>
    <t>The contractual lever within the clinical QAIF for diabetes will be reinstated. Workforce support on a cluster/practice level to increase diabetes reviews and reduce backlog. Understand the issues further regarding some of the care processes low attainment</t>
  </si>
  <si>
    <t>Increase compliance in eight diabetes care indicators &amp; achieve evidence-based treatment targets 
95% offered a diabetes care review</t>
  </si>
  <si>
    <t xml:space="preserve">No funds needed </t>
  </si>
  <si>
    <t xml:space="preserve">Funding via PHW for 2 clusters, Strategic Programme for 3 clusters and business case approved for 3 clusters. </t>
  </si>
  <si>
    <t>Achieve 80% sign-up to the Primary Care Diabetes NES by Q1 2023/24 to increase the numbers of GLP-1 initiations completed within Primary Care </t>
  </si>
  <si>
    <t>Work with Primary and Community care teams to offer GP training to practices that have not completed it and target practice sign up where the GPs have received and completed the relevant training</t>
  </si>
  <si>
    <t>All patients suitable for GLP-1 treatment within a primary care setting will be moved from secondary care’s caseload and treated in the community by their own practice if being monitored or, if they are being initiated, will be treated, and monitored by their general practice team in primary care </t>
  </si>
  <si>
    <t xml:space="preserve">Establish additional training for GP practices </t>
  </si>
  <si>
    <t xml:space="preserve">Increased Sign Up to Diabetes NES in Primary Care                            10% of Patients eligible to recieve GLP-1 treatment within Primary Care settings moved from secondary care's caseload into Primary Care                           </t>
  </si>
  <si>
    <t xml:space="preserve">Increase % of Patients eligible to recieve GLP-1 treatment within Primary Care settings moved from secondary care's caseload into Primary Care    </t>
  </si>
  <si>
    <t xml:space="preserve">Increase % of Patients eligible to recieve GLP-1 treatment within Primary Care settings moved from secondary care's caseload into Primary Care </t>
  </si>
  <si>
    <t xml:space="preserve">Funding through Primary Care for the NES services </t>
  </si>
  <si>
    <t>VBHC_OALife_001</t>
  </si>
  <si>
    <t>Optimise non surgical Hip Osteoarthritis (OA) care</t>
  </si>
  <si>
    <t>Using a lifestyle programme to optimise non surgical management as a "one stop shop". Reduce inappropriate surgical referrals to secondary care.</t>
  </si>
  <si>
    <t>Reduce referrals through CMAT/MSK services into secondary care to &lt;25%</t>
  </si>
  <si>
    <t xml:space="preserve">25% total patient uptake for year </t>
  </si>
  <si>
    <t>50% total patient uptake</t>
  </si>
  <si>
    <t>75% total patient uptake</t>
  </si>
  <si>
    <t>100% total patient uptake</t>
  </si>
  <si>
    <t>High (VBH transformation)</t>
  </si>
  <si>
    <t>Yes VBH</t>
  </si>
  <si>
    <t>IT digital Outcome collection application and patient comms channel. Intelligence for population health HF GMO's Set up clinic codes &amp; other things to be confirmed
Also require equiptment such as laptops, desks etc</t>
  </si>
  <si>
    <t>VBH data analyst and Pro-Mapp data team</t>
  </si>
  <si>
    <t>VBHC_OALife_002</t>
  </si>
  <si>
    <t>Improve patients ability to self manage their condition</t>
  </si>
  <si>
    <t xml:space="preserve">Offer self management strategies for OA Hips </t>
  </si>
  <si>
    <t>Increase number of patients self managing their OA hip condition independently in the community</t>
  </si>
  <si>
    <t>VBHC_OALife_003</t>
  </si>
  <si>
    <t>Prehab (optimise patients physical and mental health)  whilst on waiting list for Hip &amp; Knee replacement surgery</t>
  </si>
  <si>
    <t>Using digital and face to face (FTF) support services to better prepare patients for Orthopaedic surgery</t>
  </si>
  <si>
    <t>Reduce number of patients at pre operative clinics being unsuitable for arthroplasty surgery</t>
  </si>
  <si>
    <t xml:space="preserve">Delivery of Stage 1 and Stage 2 support  </t>
  </si>
  <si>
    <t>50% of waiting list patients invited onto support programme</t>
  </si>
  <si>
    <t>75% invited onto programme</t>
  </si>
  <si>
    <t>100% of waiting list invited onto programme</t>
  </si>
  <si>
    <t>Reduce the number of patients on waiting lists with agreed pathways, new ways of working and targetted support for validation</t>
  </si>
  <si>
    <t xml:space="preserve">Increased focus on validation and management of waiting lists: additional validation support including central support/ external validation. </t>
  </si>
  <si>
    <r>
      <rPr>
        <b/>
        <sz val="11"/>
        <color rgb="FFFF0000"/>
        <rFont val="Calibri"/>
        <family val="2"/>
      </rPr>
      <t xml:space="preserve">Aligned to Ministerial Measures] new measures for 23/24
Reduce volume of patients waiting for new appointment
</t>
    </r>
    <r>
      <rPr>
        <sz val="11"/>
        <color rgb="FF000000"/>
        <rFont val="Calibri"/>
        <family val="2"/>
      </rPr>
      <t xml:space="preserve"> Reduced number of patients waiting &gt;104 wks and &gt;36 weeks for treatment,
Ministeral target - Improvement trajectory towards a national target of zero by 2024
Measure - Number of patients waiting more than 104 weeks for treatment</t>
    </r>
  </si>
  <si>
    <t>Subject to Business Case/ Outpatient Transformation/ Planned Care</t>
  </si>
  <si>
    <t>Review of waiting lists in line with the enhanced pathways work programme and develop an action plan for implementation of recommendations</t>
  </si>
  <si>
    <t>OP WG Monies</t>
  </si>
  <si>
    <t>Clearance Of Outpatient Waitng List Backlog</t>
  </si>
  <si>
    <t>Delivery of Internal Waiting List Initiatives and Outsourcing/ Insourcing (including Stage 5)</t>
  </si>
  <si>
    <t>Subject to Business Case/ Planned Care</t>
  </si>
  <si>
    <t>Maxmise opportunities for digitally enabled solutions to improve access to outpatients (new and follow-up)</t>
  </si>
  <si>
    <t>Improve access to outpatient intelligience (Service and Patient focus) - Primary Care Dashboard/ Website</t>
  </si>
  <si>
    <t>Maximise utilisation of virtual platforms with the appropriate systems, support and guidance in place - top 10 specialties</t>
  </si>
  <si>
    <t>Improving access to patient-directed care - SB Patient Portal and SOS/ PIFU</t>
  </si>
  <si>
    <t>Agree and implement the centralisation of Outpatients across the Health Board</t>
  </si>
  <si>
    <t>Improved management of outpatients with consistent Standing Operating Procedures</t>
  </si>
  <si>
    <t>Implement a consistent outpatient workforce model across all sites</t>
  </si>
  <si>
    <t>Improved utilisation of physical accommodation with the roll-out of Intouch across all sites</t>
  </si>
  <si>
    <t>Service Modernisation/ New Ways of Working</t>
  </si>
  <si>
    <t>Development of an Elective Surgery Hub  in line with the Swansea Bay Centre of Excellence Model at Neath Port Talbot Hospital for Orthopaedics, Spinal &amp; Urology.</t>
  </si>
  <si>
    <r>
      <t>[ALIGNED TO MINISTERIAL MEASURES]</t>
    </r>
    <r>
      <rPr>
        <sz val="11"/>
        <rFont val="Calibri"/>
        <family val="2"/>
      </rPr>
      <t xml:space="preserve">
 Reduced number of patients waiting &gt;104 wks and &gt;36 weeks for treatment,
Ministeral target - Improvement trajectory towards a national target of zero by 2024
Measure - Number of patients waiting more than 104 weeks for treatment</t>
    </r>
  </si>
  <si>
    <t>BCC/ Dermatology - Further develop the alternative Dermatology pathway in Primary care to reduce the number of patients added to and waiting on the Dermatology outpatient waiting lists​ and increase the demand to Primary Care to meet Capacity - do we still need this for 23/24?</t>
  </si>
  <si>
    <t xml:space="preserve">Reduction in waiting time from &lt;26 weeks in Secondary Care to &lt;12weeks in Primary Care for 95% of patients seen​ – by monitoring Number/% seen in 12 weeks
Reduce the number of Dermatology Non-USC lesions stage 1 patient on the outpatient waiting list </t>
  </si>
  <si>
    <t>Orthopaedic Prehab - Patient Optimisation and improved self management for patients who are waiting to receive Orthopaedic Surgery</t>
  </si>
  <si>
    <t>Value Based Health Care</t>
  </si>
  <si>
    <t xml:space="preserve">Prehab (GP Lifestyle Model &amp; Integrated Service) - To identify health concerns and risk and provide subsequent support and interventions to all eligible patients with suspected or confirmed cancer </t>
  </si>
  <si>
    <t>Spirometry</t>
  </si>
  <si>
    <t>Enhanced Service</t>
  </si>
  <si>
    <t xml:space="preserve">All patients undergoing major elective colorectal cancer surgery will have access to  tailored prehabilitation 
</t>
  </si>
  <si>
    <t>Primary care optimisation at the suspicion of cancer                                                                            Work with prehabilitation lead (Dr Gemma Eccles) to streamline pathway across all GP cluster</t>
  </si>
  <si>
    <t xml:space="preserve">Prehabilitation:  See Prehab2Rehab Value Based HC proposal 
</t>
  </si>
  <si>
    <t>Maximising access to diagnostics services - Implement Sustainable Plans for Cardiac Investigations</t>
  </si>
  <si>
    <t>Maximise cardiac diagnostic (Echo) capacity by utilising Insourcing and University capacity, recruitment of additional sonographers and 7 day working</t>
  </si>
  <si>
    <r>
      <t>Ministerial Measures
Eliminate 8 week waits</t>
    </r>
    <r>
      <rPr>
        <sz val="11"/>
        <color rgb="FF000000"/>
        <rFont val="Calibri"/>
        <family val="2"/>
      </rPr>
      <t xml:space="preserve"> </t>
    </r>
  </si>
  <si>
    <t>Additional  Cardiology Consultant Capacity to suppport reporting of Cardiac MR and CT</t>
  </si>
  <si>
    <t>PC_019</t>
  </si>
  <si>
    <t>Implement service developments required in the wider Cardiology service (as a result of primary care pilot)</t>
  </si>
  <si>
    <t>PC_020</t>
  </si>
  <si>
    <t>Implement recommendations of ARCH project supporting regional approaches to demand management and enhanced capacity provision</t>
  </si>
  <si>
    <t>PC_021</t>
  </si>
  <si>
    <t xml:space="preserve">Maximising access to diagnostics services - Implement Sustainable Plans for Radiology </t>
  </si>
  <si>
    <t>MR Mobile Van</t>
  </si>
  <si>
    <t>Eliminate &gt;8 week waits in MRI
10 working days - Cancer Pathway (include reporting)</t>
  </si>
  <si>
    <t>PC_022</t>
  </si>
  <si>
    <t>CT Mobile - All Sites</t>
  </si>
  <si>
    <t>PC_023</t>
  </si>
  <si>
    <t>Nuclear Medicine Lead-
Qualative Legislative requirements
Backfill &amp; Additional Capacity</t>
  </si>
  <si>
    <t>PC_024</t>
  </si>
  <si>
    <t>NOUS - Additional workforce requirements to maximise capacity</t>
  </si>
  <si>
    <t>PC_025</t>
  </si>
  <si>
    <t>Fluoro- Additional workforce requirements to maximise capacity</t>
  </si>
  <si>
    <t>PC_026</t>
  </si>
  <si>
    <t>Reporting:  Outsourcing, Locum sessions, WLI Radiologist Sessions</t>
  </si>
  <si>
    <t>PC_027</t>
  </si>
  <si>
    <t>Diagnostic Centre - CT, MRI, NOUS</t>
  </si>
  <si>
    <t>No finanical allocation</t>
  </si>
  <si>
    <t>PC_028</t>
  </si>
  <si>
    <t xml:space="preserve">Maximising access to diagnostics services (Neurophysiology) - Service Improvement and sustainability </t>
  </si>
  <si>
    <t xml:space="preserve">All phases of business case implemented - There is currently one job plan outstanding. All other phases of the business case has been implemented </t>
  </si>
  <si>
    <t xml:space="preserve">
Eliminate 8 week waits
Reduction in Outsourcing - as per business case</t>
  </si>
  <si>
    <t>PC_029</t>
  </si>
  <si>
    <t xml:space="preserve">Address increase in reporting demand as capacity increase.
Alternative solutions /options explored to prevent backlog and delayed diagnosis for patients.  Potential expansion of Highly specialised Practitioner  role </t>
  </si>
  <si>
    <t>PC_030</t>
  </si>
  <si>
    <t xml:space="preserve">Increase capacity to deliver safe and quality diagnostic service. </t>
  </si>
  <si>
    <t>PC_031</t>
  </si>
  <si>
    <t xml:space="preserve">Advanced practice modules /standards implemented </t>
  </si>
  <si>
    <t>PC_032</t>
  </si>
  <si>
    <t xml:space="preserve">Continue to monitor and audit data - Redesigned data capturing with Digital services to better demonstrate waiting times and modalilties </t>
  </si>
  <si>
    <t>PC_033</t>
  </si>
  <si>
    <t>Maximising access to diagnostics services (Neurophysiology) - Implement new service Interoperative monitoring for spinal surgery</t>
  </si>
  <si>
    <t>Expand presence of Neurophysiology in Spinal Surgery with business case and Governance assurance. Highly specialised staff expansion of role.</t>
  </si>
  <si>
    <t>PC_034</t>
  </si>
  <si>
    <r>
      <rPr>
        <sz val="11"/>
        <color rgb="FF000000"/>
        <rFont val="Calibri"/>
        <family val="2"/>
      </rPr>
      <t xml:space="preserve">Maximising access to diagnostics services
</t>
    </r>
    <r>
      <rPr>
        <b/>
        <sz val="11"/>
        <color rgb="FF000000"/>
        <rFont val="Calibri"/>
        <family val="2"/>
      </rPr>
      <t xml:space="preserve">
To develop a resilient workforce in Laboratory Medicine that addresses current service risks and puts in place sustainable staff retention and training capability, achieving a world class diagnostic service in SBU.</t>
    </r>
  </si>
  <si>
    <t>Maintain Core Service: utilise additional agency support in order to sustain core service delivery whilst undertaking training and recruitment in pursuit of a resilient and sustainable service model</t>
  </si>
  <si>
    <t>HIgh</t>
  </si>
  <si>
    <t>PC_035</t>
  </si>
  <si>
    <r>
      <rPr>
        <b/>
        <i/>
        <sz val="11"/>
        <color rgb="FF000000"/>
        <rFont val="Calibri"/>
        <family val="2"/>
      </rPr>
      <t xml:space="preserve">Building Resilience – Out of Hours: </t>
    </r>
    <r>
      <rPr>
        <sz val="11"/>
        <color rgb="FF000000"/>
        <rFont val="Calibri"/>
        <family val="2"/>
      </rPr>
      <t>recruit and train associate practitioners to ultimately support the out of hours provision</t>
    </r>
  </si>
  <si>
    <t>PC_036</t>
  </si>
  <si>
    <t>Building Resilience – Succession Planning: recruit and train BMS staff in specialist services in order to ensure retiring speialist staff can be replaced with the appropriate skill set</t>
  </si>
  <si>
    <t>PC_037</t>
  </si>
  <si>
    <t>Building Resilience – Future Service efficiency : Multidisciplinary workforce, able to work across all functions within laboratory medicine</t>
  </si>
  <si>
    <t>PC_038</t>
  </si>
  <si>
    <r>
      <rPr>
        <b/>
        <i/>
        <sz val="11"/>
        <color rgb="FF000000"/>
        <rFont val="Calibri"/>
        <family val="2"/>
      </rPr>
      <t xml:space="preserve">Ongoing growth of Point of Care Testing: </t>
    </r>
    <r>
      <rPr>
        <sz val="11"/>
        <color rgb="FF000000"/>
        <rFont val="Calibri"/>
        <family val="2"/>
      </rPr>
      <t>recruit additional technicians to support the ongoing POCT input required for devices implemented during COVID and the anticipated future growth of the service during COVID recovery</t>
    </r>
  </si>
  <si>
    <t>PC_039</t>
  </si>
  <si>
    <t>To develop a world class Cellular Pathology service capable of achieving digital transformation in serviced delivery along with the advancement in precision medicine and genomics as well as the ability to contribute to the best care for patients on cancer pathways
Aligned with the Planned Care Programme – Treat accordingly</t>
  </si>
  <si>
    <t>Address clinical risk and baseline workforce stabilisation</t>
  </si>
  <si>
    <t>PC_040</t>
  </si>
  <si>
    <t xml:space="preserve">Address recovery related activity: </t>
  </si>
  <si>
    <t>PC_041</t>
  </si>
  <si>
    <t>Cancer Optimisation Pathways:</t>
  </si>
  <si>
    <t>PC_042</t>
  </si>
  <si>
    <t>Digitalisation:</t>
  </si>
  <si>
    <t>PC_043</t>
  </si>
  <si>
    <t>Phlebotomy
To redesign the Phlebotomy service within SBU, offering a service away from hospital sites and closer to people’s homes, whilst making sure community hubs are located in accessible and appropriate premises allowing the best patient experience.
Aligned with the Planned Care Programme – Effective Referrals and Advice &amp; Guidance.  Treat accordingly, Follow-up Prudently and Measure What’s Important</t>
  </si>
  <si>
    <t>Develop Commissioning Approach: understand demand and capacity information in order to right-size the service to the agreed funding level, with agreed processes for commissioning additional capacity</t>
  </si>
  <si>
    <t>PC_044</t>
  </si>
  <si>
    <t xml:space="preserve">Establish 4 community phlebotomy hubs across SBUHB area: implement four community hubs which are sized appropriately to facilitate the removal of outpatient activity from acute hospital sites, ensuring that these are appropriately located across the area in order to balance local access and the maximum level of operational efficiencies </t>
  </si>
  <si>
    <t>PC_045</t>
  </si>
  <si>
    <t>Redesign phlebotomy provision across in-patient and outpatient:</t>
  </si>
  <si>
    <t>PC_046</t>
  </si>
  <si>
    <t>Build a resilient workforce for the future including addressing cultural issues and aligning to the values framework</t>
  </si>
  <si>
    <t>PC_047</t>
  </si>
  <si>
    <r>
      <rPr>
        <b/>
        <sz val="11"/>
        <color rgb="FF000000"/>
        <rFont val="Calibri"/>
        <family val="2"/>
      </rPr>
      <t xml:space="preserve">Sustainability of the Scanning section of the DXA Nuclear Medicine Service
</t>
    </r>
    <r>
      <rPr>
        <b/>
        <sz val="11"/>
        <color rgb="FFFF0000"/>
        <rFont val="Calibri"/>
        <family val="2"/>
      </rPr>
      <t>(SBU Regional Service)</t>
    </r>
  </si>
  <si>
    <t>Increasing scanning capacity (100 extra scans per week):
• Recruitment of a clinical technologist, one HCA and one receptionist to implement extended scanning days (8:30 till 20:00) 4 days per week. This work can only remain recurrent if funding becomes recurrent.
• Other measures to expand scanning capacity will include addressing current extra disinfection measures between patients and considering scanning WLI on Saturdays (paid overtime).</t>
  </si>
  <si>
    <t>Eliminate 8 week waits for all modalities excl. US, Echo and Endoscopy
Reduce the current waiting times for DXA scanning  from its current 52 weeks wait to &gt;8 weeks
Reduce the clinical risk of undiagnosed patients waiting 52+ weeks for results</t>
  </si>
  <si>
    <t>PC_048</t>
  </si>
  <si>
    <r>
      <rPr>
        <b/>
        <sz val="11"/>
        <color rgb="FF000000"/>
        <rFont val="Calibri"/>
        <family val="2"/>
      </rPr>
      <t xml:space="preserve">Sustainability of the Reporting section of the DXA Nuclear Medicine Service
</t>
    </r>
    <r>
      <rPr>
        <b/>
        <sz val="11"/>
        <color rgb="FFFF0000"/>
        <rFont val="Calibri"/>
        <family val="2"/>
      </rPr>
      <t>(SBU Regional Service)</t>
    </r>
  </si>
  <si>
    <t>Ensure maintenance of current reporting capacity (100 scans per week, divided by 3 reporters/4 sessions per week):
• Replacement of Rheumatologist Reporter due to exiting his contract with SBU in December 2021 to offer the following:
Increasing the DXA reporting capacity:
• Appointing new reporters to expand reporting capacity and sustainability of the service. Options are:
a. Increasing the number of reporting sessions in reporting Rheumatologists work plan
b. Recruiting and training reporting radiographers/clinical technologists to deliver this increased capacity at lower cost (Band 8a, 1.0 WTE)</t>
  </si>
  <si>
    <t xml:space="preserve">Reduce the current waiting time for DXA reports from its current 12 weeks wait to 2 weeks.
Reduce the clinical risk of undiagnosed patients waiting 52+ for results </t>
  </si>
  <si>
    <t>PC_049</t>
  </si>
  <si>
    <r>
      <rPr>
        <b/>
        <sz val="11"/>
        <color rgb="FF000000"/>
        <rFont val="Calibri"/>
        <family val="2"/>
      </rPr>
      <t xml:space="preserve">Sustainability of the Scanning section of the DXA Nuclear Medicine Service </t>
    </r>
    <r>
      <rPr>
        <b/>
        <sz val="10"/>
        <color rgb="FFFF0000"/>
        <rFont val="Arial"/>
        <family val="2"/>
      </rPr>
      <t>(Hywel Dda population)</t>
    </r>
  </si>
  <si>
    <t xml:space="preserve">
Increasing scanning capacity (100 extra scans per week):
• Recruitment of two clinical technologists, one HCA and one receptionist to implement extended scanning days (8:30 till 20:00) 4 days per week and/or scanning on Saturdays.
• Other measures to expand scanning capacity will include addressing current extra disinfection measures between patients.</t>
  </si>
  <si>
    <t>PC_050</t>
  </si>
  <si>
    <t xml:space="preserve">
Ensure maintenance of current reporting capacity (120 scans per week, divided by 2 reporters x 1.5WTE):
• Recruit a full-time and a part-time reporter (Band 8a, 1.0 WTE; band 7, 0.5WTE). The reporting service has never been accounted for in the existing SLA.
Increasing the DXA reporting capacity:
• Appointing new reporters to expand reporting capacity by 100 scans per week (1.0WTE Band 7)
• Ensuring sustainability of the service by recruiting and training new reporting radiographers/clinical technologists to deliver this increased capacity at lower cost </t>
  </si>
  <si>
    <t>PC_051</t>
  </si>
  <si>
    <r>
      <t>Preventing the incidence of low trauma fractures</t>
    </r>
    <r>
      <rPr>
        <b/>
        <sz val="11"/>
        <color rgb="FFFF0000"/>
        <rFont val="Calibri"/>
        <family val="2"/>
      </rPr>
      <t xml:space="preserve">
(SBU Regional Service)</t>
    </r>
  </si>
  <si>
    <t>Access to a nurse specialist (2.0WTE) to offer the following:
Improved access to advice &amp; guidance:
Greater primary care follow-up/guidance from DXA services
Collaboration and partnership working across sub specialities (namely local osteoporosis specialist services, care of the elderly)</t>
  </si>
  <si>
    <t>PC_052</t>
  </si>
  <si>
    <r>
      <rPr>
        <b/>
        <sz val="11"/>
        <color rgb="FF000000"/>
        <rFont val="Calibri"/>
        <family val="2"/>
      </rPr>
      <t xml:space="preserve">Endoscopy </t>
    </r>
    <r>
      <rPr>
        <sz val="11"/>
        <color rgb="FF000000"/>
        <rFont val="Calibri"/>
        <family val="2"/>
      </rPr>
      <t>- Diagnostic tests in primary care for early and robust diagnosis.</t>
    </r>
  </si>
  <si>
    <t>&gt;&gt; Faecal Immunochemical Test (FIT) Rollout in Primary Care From March 2022
&gt;&gt; Faecal Calprotectin (FCP) Rollout in Primary Care from Sep 2022</t>
  </si>
  <si>
    <t>10% Reduction in USC referrals each Quarter</t>
  </si>
  <si>
    <t>PC_053</t>
  </si>
  <si>
    <r>
      <rPr>
        <b/>
        <sz val="11"/>
        <color rgb="FF000000"/>
        <rFont val="Calibri"/>
        <family val="2"/>
      </rPr>
      <t>Endoscopy</t>
    </r>
    <r>
      <rPr>
        <sz val="11"/>
        <color rgb="FF000000"/>
        <rFont val="Calibri"/>
        <family val="2"/>
      </rPr>
      <t xml:space="preserve"> - National Optimal Pathway for upper and Lower GI</t>
    </r>
  </si>
  <si>
    <t>&gt;&gt; Implementation of optimised Pathway for Lower GI for Primary and secondary Care.
&gt;&gt; Rigorous FIT testing protocols for symptomatic patients as part of optimised pathway in primary and secondary care.</t>
  </si>
  <si>
    <t>5% Reduction in all referral each quarter</t>
  </si>
  <si>
    <t>PC_054</t>
  </si>
  <si>
    <r>
      <rPr>
        <b/>
        <sz val="11"/>
        <color rgb="FF000000"/>
        <rFont val="Calibri"/>
        <family val="2"/>
      </rPr>
      <t>Endoscopy</t>
    </r>
    <r>
      <rPr>
        <sz val="11"/>
        <color rgb="FF000000"/>
        <rFont val="Calibri"/>
        <family val="2"/>
      </rPr>
      <t xml:space="preserve"> - Implementation of Bowel Screening Wales optimisation plan</t>
    </r>
  </si>
  <si>
    <t>&gt;&gt; Additional 1 Session / week</t>
  </si>
  <si>
    <t>4-8 Weeks turnaround for the screening referrals</t>
  </si>
  <si>
    <t>PC_055</t>
  </si>
  <si>
    <t>Expansion of non-medical endoscopists workforce</t>
  </si>
  <si>
    <t>&gt;&gt; 1 X Competent Nurse endoscopist
&gt;&gt; 2 X CNS's have been through the Accelerated training programme to become competent by April 2023
&gt;&gt; 1 X Band 3 nurse has offered OCF4 course to become band 4 to support in procedure room as part of the sustainabile delivery plan
&gt;&gt; Nurse Led Small Bowel &amp; Colon Capsule endoscopy procedures to carve out the demand
&gt;&gt; As part of the regional plan to increase nurse endoscopist by 3 WTE 23/24</t>
  </si>
  <si>
    <t>Increase productivity
Efficient sessions 10-12 Points
10% Reduction in Over 8 weeks waiting Q1
10% Reduction in Over 8 Weeks waiting Q2
10% Reduction in Over 8 Weeks waiting Q3</t>
  </si>
  <si>
    <t>PC_056</t>
  </si>
  <si>
    <t>Endoscopy - Increase capacity to deliver safe and quality diagnostic service</t>
  </si>
  <si>
    <t xml:space="preserve">&gt;&gt; Increase in funded session from 38 to 60 by the end of year 23/24
&gt;&gt; Utilising funded capacity effeciently
&gt;&gt; Insourcing service provision </t>
  </si>
  <si>
    <t>100% Reduction in Outsourcing Activity
Maintain timely turnaround for USC referrals and reduction in waiting list</t>
  </si>
  <si>
    <t>PC_057</t>
  </si>
  <si>
    <t>Improve access to Eye Care outpatient services</t>
  </si>
  <si>
    <t xml:space="preserve">Recurrent WG funding to contiune AMD referral refinement scheme by contracted qualified optometrists – 40% reduction in referrals needing WET AMD new appointments, releasing capacity for time critical follow up treatments. </t>
  </si>
  <si>
    <t>AMD - new referrals within 2 weeks (ministerial)</t>
  </si>
  <si>
    <t>Subject to Business Case/ Welsh Government Transformation/ Planned Care</t>
  </si>
  <si>
    <t>PC_058</t>
  </si>
  <si>
    <t xml:space="preserve">Additional Glaucoma ODTC in north Swansea community to bring local services nearer to patients homes </t>
  </si>
  <si>
    <t>PC_059</t>
  </si>
  <si>
    <r>
      <rPr>
        <sz val="11"/>
        <color rgb="FF000000"/>
        <rFont val="Calibri"/>
        <family val="2"/>
      </rPr>
      <t xml:space="preserve">Develop furher Ophthalmic technician only clinics with clinician virtual review of images to decide patient outcome / next step in pathway.
</t>
    </r>
    <r>
      <rPr>
        <sz val="11"/>
        <color rgb="FFFF0000"/>
        <rFont val="Calibri"/>
        <family val="2"/>
      </rPr>
      <t>Established - posts filled recurrently - funding non recurrent - speak to Charlie/ Craige</t>
    </r>
  </si>
  <si>
    <t>PC_060</t>
  </si>
  <si>
    <t>Funded ECLO to support patients with visual impairment and complete CVIs
Freeing up clinical time to treat patients</t>
  </si>
  <si>
    <t>PC_061</t>
  </si>
  <si>
    <t>Additional non-medical practitioners to support ODTC sessions, Virtual review clinics, RACE, Pre-assessment and OPD procedures: Cornea CXL, Minor ops, Yag laser, AMD, DMO and Botox</t>
  </si>
  <si>
    <t>No financial allocation</t>
  </si>
  <si>
    <t>PC_062</t>
  </si>
  <si>
    <t xml:space="preserve">Colocated clinic space in Singleton Hospital - inefficiencies within current variety of locations affecting staffing, kit and patients </t>
  </si>
  <si>
    <t>PC_063</t>
  </si>
  <si>
    <t xml:space="preserve">Additional Equipment (New and EOL replacements) </t>
  </si>
  <si>
    <t>PC_064</t>
  </si>
  <si>
    <t>Increase physical accomodation in North Swansea to enable the sevice to see patients face to face</t>
  </si>
  <si>
    <t>PC_065</t>
  </si>
  <si>
    <t>Improve position on elective Cataract Surgery</t>
  </si>
  <si>
    <r>
      <rPr>
        <sz val="11"/>
        <color rgb="FF000000"/>
        <rFont val="Calibri"/>
        <family val="2"/>
      </rPr>
      <t>reinstatement of all job planned theatre sessions</t>
    </r>
    <r>
      <rPr>
        <sz val="11"/>
        <color rgb="FFFF0000"/>
        <rFont val="Calibri"/>
        <family val="2"/>
      </rPr>
      <t xml:space="preserve"> </t>
    </r>
  </si>
  <si>
    <t>Subject to Business Case/ Welsh Government Transformation</t>
  </si>
  <si>
    <t>PC_066</t>
  </si>
  <si>
    <t>Critical Care Expansion and centralisation of burns into GITU</t>
  </si>
  <si>
    <t>Expansion of critical care capacity to centralise burns into one location and upgrade theatres</t>
  </si>
  <si>
    <t>Eliminate &gt;104 week waits</t>
  </si>
  <si>
    <t xml:space="preserve">Tier 1 </t>
  </si>
  <si>
    <t>PC_067</t>
  </si>
  <si>
    <t xml:space="preserve">Develop and implement new ways of working including- Gynae community clinics – menopause/coil/endometriosis </t>
  </si>
  <si>
    <r>
      <t>[ALIGNED TO MINISTERIAL MEASURES]</t>
    </r>
    <r>
      <rPr>
        <sz val="11"/>
        <rFont val="Calibri"/>
        <family val="2"/>
      </rPr>
      <t xml:space="preserve">
 Reduced number of patients waiting &gt;104 wks and &gt;36 weeks for treatment,
Ministeral target - Improvement trajectory towards a national target of zero by 2024
Reduce volume of patients waiting for new appointment</t>
    </r>
  </si>
  <si>
    <r>
      <t>Subject to Business Case/ No financial allocation -</t>
    </r>
    <r>
      <rPr>
        <sz val="11"/>
        <color rgb="FFFF0000"/>
        <rFont val="Calibri"/>
        <family val="2"/>
      </rPr>
      <t xml:space="preserve"> £250k</t>
    </r>
  </si>
  <si>
    <t>PC_068</t>
  </si>
  <si>
    <t>Development of an Elective Surgery Hub in line with the Swansea Bay Centre of Excellence Model at Singleton Hospital</t>
  </si>
  <si>
    <t>Aligned to Ministerial Measures] new measures for 23/24
Reduce volume of patients waiting for new appointment
 Reduced number of patients waiting &gt;104 wks and &gt;36 weeks for treatment,
Ministeral target - Improvement trajectory towards a national target of zero by 2024
Measure - Number of patients waiting more than 104 weeks for treatment</t>
  </si>
  <si>
    <t>Business Case in Development/ No financial allocation</t>
  </si>
  <si>
    <t>PC_069</t>
  </si>
  <si>
    <t xml:space="preserve">Ambulatory Gynaecology Unit  at Singleton </t>
  </si>
  <si>
    <t>PC_070</t>
  </si>
  <si>
    <t>Explore opportunities and participate in regional discusssions to consider regional centres of excellence for Orthopaedics</t>
  </si>
  <si>
    <t>PC_071</t>
  </si>
  <si>
    <t xml:space="preserve">Maximise utlisation of Morriston Theatres for urgent and emergency, specialist and regional surgery in line with the Centres of Excellence Model </t>
  </si>
  <si>
    <t xml:space="preserve">Initiate plans to introduce Robotic Surgery in some surgical specialties including prostate cancer </t>
  </si>
  <si>
    <t>Reduction in length of stay
Improved outcomes for patients - specialty specific
Supports the Centres of Excellence Model</t>
  </si>
  <si>
    <t>PC_072</t>
  </si>
  <si>
    <t>Hybrid Theatre development Morriston Hospital </t>
  </si>
  <si>
    <t xml:space="preserve">Provide population of South West Wales with a local high quality dedicated hybrid theatre service with imaging capability with improved patient pathways. Solution involves a new build three-storey extension at Morriston Hospital and minor remodelling of internal areas within Theatres 1-7.  </t>
  </si>
  <si>
    <r>
      <t xml:space="preserve">Business Case in Development/ No financial allocation - </t>
    </r>
    <r>
      <rPr>
        <sz val="11"/>
        <color rgb="FFFF0000"/>
        <rFont val="Calibri"/>
        <family val="2"/>
      </rPr>
      <t>£11m</t>
    </r>
  </si>
  <si>
    <t>PC_073</t>
  </si>
  <si>
    <t>Develop and implement robust workforce planning arrangements to include a plan to improve recruitment &amp; retention, succession planning and the career path for theatre staff (paediatrics and adults)</t>
  </si>
  <si>
    <t>PC_074</t>
  </si>
  <si>
    <t>Return to 19/20 baseline and increase theatre capacity on all sites to meet service recovery plans (Paediatrics and Adults)</t>
  </si>
  <si>
    <t>PC_075</t>
  </si>
  <si>
    <t>Ring fence bed capacity for Morriston only patients (Orthopaedics) - should happen by default?</t>
  </si>
  <si>
    <t>PC_076</t>
  </si>
  <si>
    <t xml:space="preserve">Modernisation of Preassessment Service </t>
  </si>
  <si>
    <t>Pathway redesign to allow time for optimal pre-assessment, optimisation and shared decision making discussion</t>
  </si>
  <si>
    <t>Subject to Business Case/ No financial allocation</t>
  </si>
  <si>
    <t>PC_077</t>
  </si>
  <si>
    <t xml:space="preserve">Embed Cardiopulmonary exercise testing into pre-surgical pathway for all ASA 3/4 colorectal patients and selected orthopaedic, gynae onc and urology patients </t>
  </si>
  <si>
    <t>PC_078</t>
  </si>
  <si>
    <t>Embed prehabilitation to the preassessment pathway</t>
  </si>
  <si>
    <t>PC_079</t>
  </si>
  <si>
    <t>Provide adequate administration and secretarial support to increase PAC process safety, efficiency and reduce PAC bypass/cancellations on the day</t>
  </si>
  <si>
    <t>Managerial support of current band 4 secretary and IT systems development to facilitate role.</t>
  </si>
  <si>
    <t>PC_080</t>
  </si>
  <si>
    <t>Recruit additional band 3 administration personnel to assist with clinic booking/letter typing (currently 16 Consultant clinics per week).</t>
  </si>
  <si>
    <t>PC_081</t>
  </si>
  <si>
    <t>Ensure administration staff numbers are included in all workforce uplift plans to match uplift in surgical demand (30% post COVID)</t>
  </si>
  <si>
    <t>PC_082</t>
  </si>
  <si>
    <t>Map pre-surgery pathway and model to identify pinch points and quantify demand</t>
  </si>
  <si>
    <t xml:space="preserve">Review and validate waiting lists for all RCS cat 2/3/4 patients to ensure intention to treat remains </t>
  </si>
  <si>
    <t>PC_083</t>
  </si>
  <si>
    <t>Health Care Systems Engineering (HCSE) support;  6 M methodology to identify and target pinchpoints in pathway</t>
  </si>
  <si>
    <t>PC_084</t>
  </si>
  <si>
    <t>HCSE modelling to establish demand within PAC system, timeframes within USC vs urgent vs elective pathways and target systems intervention</t>
  </si>
  <si>
    <t>PC_085</t>
  </si>
  <si>
    <t xml:space="preserve">Develop and implement new ways of working to optimise flow through pathway </t>
  </si>
  <si>
    <t>PC_086</t>
  </si>
  <si>
    <t>Transfer waiting list onto electronic systems (WPAS) and digitalise waiting list within pre-assessment service</t>
  </si>
  <si>
    <t>Improve access to waiting list intelligience</t>
  </si>
  <si>
    <t>PC_087</t>
  </si>
  <si>
    <t xml:space="preserve">Maximise utilisation of virtual platforms with the appropriate systems, support and guidance in place </t>
  </si>
  <si>
    <t>PC_088</t>
  </si>
  <si>
    <t>Implement plans to improve access and increase utilisation of clinics:  accurately template clinics to allow appropriate upscale</t>
  </si>
  <si>
    <t>PC_089</t>
  </si>
  <si>
    <t>Improving access to patient-directed care (include SB Patient Portal, PROMs, Keeping well on the waiting list initiatives, "fitter better sooner")</t>
  </si>
  <si>
    <t>PC_090</t>
  </si>
  <si>
    <t xml:space="preserve">Implement pre-PAC questionnaire to streamline service </t>
  </si>
  <si>
    <t>RAG questionnaire to identify comorbidities completed by patients in surgical OPD:        Red: nurse PAC plus anaesthetic PAC/CPET, Amber: nurse PAC,                                     Green: no PAC, obs/swabs only</t>
  </si>
  <si>
    <t>PC_091</t>
  </si>
  <si>
    <t xml:space="preserve">Improve relationships with primary care
 </t>
  </si>
  <si>
    <t>Sharing of Centre for Periop Care (CPOC) best practice of check BP/BMI/Hb/Cormorbities (including HbA1c) and lifestyle review before referral                                                                   Extend current workstream to all GP clusters</t>
  </si>
  <si>
    <t>PC_092</t>
  </si>
  <si>
    <r>
      <t>Pathway redesign to allow time for optimal pre-assessment, optimisation and shared decision making discussion</t>
    </r>
    <r>
      <rPr>
        <b/>
        <sz val="11"/>
        <color rgb="FFFF0000"/>
        <rFont val="Calibri"/>
        <family val="2"/>
      </rPr>
      <t xml:space="preserve">
Linked to Gordon's work - potential business case.</t>
    </r>
  </si>
  <si>
    <t xml:space="preserve">Work with HCSE to redesign pathway and delineate streams for USC/urgent/elective Optimise flow to ensure that supply matches demand and patient flow through the pathway is efficient                                             Enforce rules of engagement with surgical specialties to optimise flow through the service and eliminate workarounds                     </t>
  </si>
  <si>
    <t>PC_093</t>
  </si>
  <si>
    <t>Engage with TOMS redesign to improve communication across the pathway and reduce cancellations on the day</t>
  </si>
  <si>
    <t xml:space="preserve">Participate in TOMS development workstream:   Inbuild periop communication lines, improve accuracy of recorded cancellation details to inform service learning  </t>
  </si>
  <si>
    <t>PC_094</t>
  </si>
  <si>
    <t xml:space="preserve">Transition accomodation of pre-assessment to new location </t>
  </si>
  <si>
    <t xml:space="preserve">Morriston; PAC housed in location away from main hospital site but within Morriston footprint                                                              Singleton:  Colorectal/gynaecology/breast PAC colocated alongside CPET                                                                                         NPTH:  Orthopaedic PAC colocated within orthopaedic centre of excellence </t>
  </si>
  <si>
    <t>PC_095</t>
  </si>
  <si>
    <t>Streamline patients towards appropriate level of PAC via a triage of patients using RAG pre-PAC Health Screening Questionnaires (HSQ)</t>
  </si>
  <si>
    <t xml:space="preserve">Pre-PAC HSC initiated at time of decision to treat (surgical OPD) including vitals </t>
  </si>
  <si>
    <t>PC_096</t>
  </si>
  <si>
    <t xml:space="preserve">Recruit additional band 5 PAC nurse to review HSQs and triage to:                                              Green (minor surgery/no comorbities) No PAC  Amber (min/mod sx/mild comorbs)Nurse PAC Red (major/mod comorbs) Nurse PAC/Anaes PAC                                                                         </t>
  </si>
  <si>
    <t>PC_097</t>
  </si>
  <si>
    <t>Reduce conversion of nurse PAC to anaesthetic PAC</t>
  </si>
  <si>
    <t xml:space="preserve">Clear and accessible evidence based PAC protocols                                                              Mandatory nurse induction and training            Continual compulsory weekly nurse teaching    Nurse mentor (band 6) to review anaesthetic referrals and ensure continued staff development                                                         Increased nurse PAC appointment allocation to 1 hr (for amber/red patients) to allow full review of all investigations/chasing of specialist results before anaesthetic referral </t>
  </si>
  <si>
    <t>PC_098</t>
  </si>
  <si>
    <t>Continue safe perioperative bridging service for patients on anticoagulation</t>
  </si>
  <si>
    <t xml:space="preserve">Continuation funding for PAC anticoagulation nurse currently in post </t>
  </si>
  <si>
    <t>PC_099</t>
  </si>
  <si>
    <t>Match regular job planned consultant (specialist PAC) anaesthetist sessions to demand</t>
  </si>
  <si>
    <t xml:space="preserve">HCSE modelling to establish need and forecast predicted change with 30% uplift in elective activity, with increased proportion of RCS 3/4 patients </t>
  </si>
  <si>
    <t>PC_100</t>
  </si>
  <si>
    <t>Work with the ERU team to ensure enhanced recovery after surgery protocols are embedded within the ERU                        Appropriate staff levels to ensure patient care is optimised (see ERU workstream for details) Develop clear protocols for step down and step up pathways</t>
  </si>
  <si>
    <t>PC_101</t>
  </si>
  <si>
    <t>Embed Cardiopulmonary exercise testing into pre-surgical pathway for all ASA 3/4 colorectal patients and selected orthopaedic, gynae onc and urology patients</t>
  </si>
  <si>
    <t xml:space="preserve">Identify patients at MDT and/or from Pre-PAC HSQ who should be directed straight to CPET </t>
  </si>
  <si>
    <t>PC_102</t>
  </si>
  <si>
    <t>Expansion of the CPET service.  See Dr Ev Bennett's business case for detail</t>
  </si>
  <si>
    <t>PC_103</t>
  </si>
  <si>
    <t xml:space="preserve">Formalise a bespoke PACU which works to the guidelines/protocols/criteria set out in WAG-agreed discussions, modified to fit the SBUHB patient population                         </t>
  </si>
  <si>
    <t xml:space="preserve">Scoping exercise determined 4-6 PACU beds required per week (pre COVID). Funding from WAG (recurrent expenditure) secured.  Need to identify physical space and workforce (medical and nursing) to sustain and increase PACU once cardiac activity resumes, clarification of admission criteria (including validated risk stratification), formalise guidelines and treatment protocols.    Continued interaction with All Wales PACU group.                      </t>
  </si>
  <si>
    <t>PC_104</t>
  </si>
  <si>
    <t>Robust risk stratification (PAC) and consent processes                                                    Effective comorbidy optimisation and prehabilitation                                                     Effective enhanced recovery unit                       Timely and reliable transfer procedures</t>
  </si>
  <si>
    <t>Re-opening of 4 additional beds in Ty Olwen Hospice</t>
  </si>
  <si>
    <r>
      <rPr>
        <b/>
        <sz val="11"/>
        <color rgb="FF000000"/>
        <rFont val="Calibri"/>
        <family val="2"/>
      </rPr>
      <t>Goal 1</t>
    </r>
    <r>
      <rPr>
        <sz val="11"/>
        <color rgb="FF000000"/>
        <rFont val="Calibri"/>
        <family val="2"/>
      </rPr>
      <t>: Co-ordination planning and support for populations at greater risk of needing UEC</t>
    </r>
  </si>
  <si>
    <t>Focused management of at risk UEC patients via virtual wards</t>
  </si>
  <si>
    <t>improve capacity in ACTs to deliver speedier response</t>
  </si>
  <si>
    <t>T1 = funded already via Virtual Wards programme</t>
  </si>
  <si>
    <t>Brian Owens?</t>
  </si>
  <si>
    <t>VW / ACT will have a number of expectations - these will be modelled and confirmed through decommissioning of SGH beds group (chaired by Rob Royce) - recruitment is underway and then it will be performance monitoring against targeted savings only</t>
  </si>
  <si>
    <r>
      <rPr>
        <b/>
        <sz val="11"/>
        <color rgb="FF000000"/>
        <rFont val="Calibri"/>
        <family val="2"/>
      </rPr>
      <t>Goal 2</t>
    </r>
    <r>
      <rPr>
        <sz val="11"/>
        <color rgb="FF000000"/>
        <rFont val="Calibri"/>
        <family val="2"/>
      </rPr>
      <t>: Signposting people with UEC needs to the right place, first time</t>
    </r>
  </si>
  <si>
    <t>VBHC plan link - GMOs already developed, will be signed off by Transformation Board</t>
  </si>
  <si>
    <t>T1 = some elements already funded</t>
  </si>
  <si>
    <t>Deb Lewis?</t>
  </si>
  <si>
    <t>SBUHB - Transformation Board</t>
  </si>
  <si>
    <t>UEC_002</t>
  </si>
  <si>
    <r>
      <rPr>
        <b/>
        <sz val="11"/>
        <color rgb="FF000000"/>
        <rFont val="Calibri"/>
        <family val="2"/>
      </rPr>
      <t>Goal 3</t>
    </r>
    <r>
      <rPr>
        <sz val="11"/>
        <color rgb="FF000000"/>
        <rFont val="Calibri"/>
        <family val="2"/>
      </rPr>
      <t xml:space="preserve">: Clinically safe alternatives to hospital </t>
    </r>
  </si>
  <si>
    <t xml:space="preserve">Enhance &amp; strengthen core community heart failure service </t>
  </si>
  <si>
    <t>F (VBHC)</t>
  </si>
  <si>
    <t>Unsure whether funding is available or has ceased - move to performance monitoring only</t>
  </si>
  <si>
    <r>
      <rPr>
        <b/>
        <sz val="11"/>
        <color rgb="FF000000"/>
        <rFont val="Calibri"/>
        <family val="2"/>
      </rPr>
      <t>Goal 4</t>
    </r>
    <r>
      <rPr>
        <sz val="11"/>
        <color rgb="FF000000"/>
        <rFont val="Calibri"/>
        <family val="2"/>
      </rPr>
      <t>: Rapid response in a physical or mental health crisis</t>
    </r>
  </si>
  <si>
    <t xml:space="preserve">Improvement programme for diabetes including diabetic nurses for all practices </t>
  </si>
  <si>
    <t>VBHC plan link - GMOs already developed, will be signed off by Transformation Board. New Community Model to be proposed, will require business case.</t>
  </si>
  <si>
    <t>T1 = will require business case</t>
  </si>
  <si>
    <t>PC SDG link - practice nurses</t>
  </si>
  <si>
    <t>SBUHB Mental Health</t>
  </si>
  <si>
    <r>
      <rPr>
        <b/>
        <sz val="11"/>
        <color rgb="FF000000"/>
        <rFont val="Calibri"/>
        <family val="2"/>
      </rPr>
      <t>Goal 5</t>
    </r>
    <r>
      <rPr>
        <sz val="11"/>
        <color rgb="FF000000"/>
        <rFont val="Calibri"/>
        <family val="2"/>
      </rPr>
      <t>: Optimal hospital care and discharge practice from the point of admission</t>
    </r>
  </si>
  <si>
    <t xml:space="preserve">Increased psychology presence in the Primary Care Clusters </t>
  </si>
  <si>
    <t>Janet Williams?</t>
  </si>
  <si>
    <r>
      <rPr>
        <b/>
        <sz val="11"/>
        <color rgb="FF000000"/>
        <rFont val="Calibri"/>
        <family val="2"/>
      </rPr>
      <t>Goal 6</t>
    </r>
    <r>
      <rPr>
        <sz val="11"/>
        <color rgb="FF000000"/>
        <rFont val="Calibri"/>
        <family val="2"/>
      </rPr>
      <t>: Home first approach and reduce the risk of re-admission</t>
    </r>
  </si>
  <si>
    <t>Extend Sanctuary Service provisions</t>
  </si>
  <si>
    <t>F (MHLD PLan)</t>
  </si>
  <si>
    <t xml:space="preserve">Create a Therapy MDT at AMU (front door) 7 days a week at MGH </t>
  </si>
  <si>
    <t>T1 - Health Board priority</t>
  </si>
  <si>
    <t>Needs to be linked to a broader effective AMU service (7 days a week) and include additional elements such as pharmacy (see possible additional GMO's highlighted yellow below)</t>
  </si>
  <si>
    <t xml:space="preserve">Further develop SDEC model (inclusive of OPAS and merging UPCC/ AEC/ AGPU) </t>
  </si>
  <si>
    <t>T1 - funded?</t>
  </si>
  <si>
    <t>Kate Hannam?</t>
  </si>
  <si>
    <t>UEC_006</t>
  </si>
  <si>
    <t>Additional hot clinics and extension of OPAS into hospitals and pre-hospital visiting</t>
  </si>
  <si>
    <t>UEC_007</t>
  </si>
  <si>
    <t>New schemes to reduce ambulance handover delays</t>
  </si>
  <si>
    <r>
      <t xml:space="preserve">Query as to what goal this would tackle - </t>
    </r>
    <r>
      <rPr>
        <sz val="11"/>
        <color rgb="FFFF0000"/>
        <rFont val="Calibri"/>
        <family val="2"/>
      </rPr>
      <t>would align with Goal 4: Rapid response in physical or mental health crisis</t>
    </r>
  </si>
  <si>
    <t>Extended access to psychiatric liaison for attendance at front door services - MH Plan is D&amp;C Work)</t>
  </si>
  <si>
    <t>CN (MHLD PLan)</t>
  </si>
  <si>
    <t>, to include embedding of SAFER, Red2Green, D2RA across all sites.</t>
  </si>
  <si>
    <t xml:space="preserve">Noted this would be a priority for Kate Hannam &amp; Brian Owens </t>
  </si>
  <si>
    <t>UEC017</t>
  </si>
  <si>
    <t>Implement clinical model to support Centralised Inpatient Rehab at NPT Hospital (CEO Priority)</t>
  </si>
  <si>
    <t>not sure who would be SRO?</t>
  </si>
  <si>
    <t>Remove as GMO - completed in November 2022/23 - SOP in place outlining clinical model - transferred abck to NPT/ SGH Ops management for monitoring and governance</t>
  </si>
  <si>
    <t>Further development of the Home First Programme approach to ensure Care closer to home (In PCT Plan)</t>
  </si>
  <si>
    <t>CN?</t>
  </si>
  <si>
    <t>Completed (from HB investment basis) &amp; performance monitoring through RPB - may not need the GMO unless new money is available? - development will be via RPB and reporting structures</t>
  </si>
  <si>
    <t>Implement alternative service models for current bed areas NPT/Singleton for patients in community settings (CEO Priority)</t>
  </si>
  <si>
    <t>Provide 15-20 dementia care home assessment placements to provide discharge to assess services in 2022-23 (CEO Priority)</t>
  </si>
  <si>
    <t>T1 - Query</t>
  </si>
  <si>
    <t>Regional Partnership</t>
  </si>
  <si>
    <t>Provide at least 90 additional care homes or equivalent capacity to enable improved pathway 3 or 4 services to reduce bed capacity at NPT and Singleton Hospital by August 2023 and reduce 60 acute beds at Singleton by August 2023. (CEO Priority)</t>
  </si>
  <si>
    <t>Managed via RPB until end of March 23 via RIF monies? - Brian Owens to confirm whether RPB will provide 90 beds in 23/24 and whther RPB or HB delivery</t>
  </si>
  <si>
    <t>Improvements to surgery/ T&amp;O specifically: (1) SDMU (2) timeliness of care - fracture NoF (3) Burns relocation into critical care 2024/25</t>
  </si>
  <si>
    <t>Kate Hannam</t>
  </si>
  <si>
    <t>Added by MGH Service Director - confirmation on whether to sit as part of 6 Goals UEC Portfolio or via alternative forum</t>
  </si>
  <si>
    <t>UEC 012</t>
  </si>
  <si>
    <t>Provide timely care/ no delays - linked to hyperacute stroke improvements</t>
  </si>
  <si>
    <t>Improvements to repatriations/ transfers for patients requiring specialist rehab (neuro/ stroke/ ortho)</t>
  </si>
  <si>
    <t>Pharmacy provision at AMU (Morriston) ensuring AMU effactive 7 days a week</t>
  </si>
  <si>
    <t xml:space="preserve">Improve surgery services (e.g. SDMU) so as improve the assessment and treatment of surgical patients in a timely manner 
</t>
  </si>
  <si>
    <t xml:space="preserve">Expand surgical emergency bed capacity to enable creation of planned short stay unit to deliver improved surgical capacity
</t>
  </si>
  <si>
    <t>Integrated Discharge Hub implementation</t>
  </si>
  <si>
    <t>R&amp;S Plan 2023/24    MORRISTON</t>
  </si>
  <si>
    <t>Lead</t>
  </si>
  <si>
    <t>Additional Information</t>
  </si>
  <si>
    <t>MOR_01</t>
  </si>
  <si>
    <t>MOR_02</t>
  </si>
  <si>
    <t>Fiona Hughes</t>
  </si>
  <si>
    <t>Long o/s workforce development to ED team</t>
  </si>
  <si>
    <t>MOR_03</t>
  </si>
  <si>
    <t>Funding agreed by MH in directorate review</t>
  </si>
  <si>
    <t>MOR_04</t>
  </si>
  <si>
    <t>MOR_05</t>
  </si>
  <si>
    <t>Huma Stone</t>
  </si>
  <si>
    <t>MOR_07</t>
  </si>
  <si>
    <t>Specialist weight management service</t>
  </si>
  <si>
    <t>Fiona Hughes/ PCST Service Group</t>
  </si>
  <si>
    <t>2 options outlined in comments</t>
  </si>
  <si>
    <t>MOR_08</t>
  </si>
  <si>
    <t>Brett Denning/Huma Stone</t>
  </si>
  <si>
    <t>HB has committed to this development - reputational , delivery and recruitment</t>
  </si>
  <si>
    <t>MOR_09</t>
  </si>
  <si>
    <t>MOR_10</t>
  </si>
  <si>
    <t>Need to align to overall access and recovery requirements for emergency and elective - Morriston requires additional theatres (singleton and NPT support already in place via separate business cases)</t>
  </si>
  <si>
    <t>MOR_11</t>
  </si>
  <si>
    <t>Requires additional revenue for repurposing beds</t>
  </si>
  <si>
    <t>MOR_12</t>
  </si>
  <si>
    <t>To hit access targets this needs to be aligned but budget needs to be realigned as NP and pay not refletig activity</t>
  </si>
  <si>
    <t>MOR_13</t>
  </si>
  <si>
    <t>Not our service group</t>
  </si>
  <si>
    <t>Already agreed by HB</t>
  </si>
  <si>
    <t>MOR_14</t>
  </si>
  <si>
    <t>NPTSSG - Michelle Mason-Gawne</t>
  </si>
  <si>
    <t>Capital required to meet paeds burns standards - rest of ward oonfiguration to be advised by SNPT</t>
  </si>
  <si>
    <t>MOR_15</t>
  </si>
  <si>
    <t>Kate Hannam/Brett Denning</t>
  </si>
  <si>
    <t>SOC with Welsh Gov - requires revenue funding but not 23/24 until phase 2</t>
  </si>
  <si>
    <t>MOR_16</t>
  </si>
  <si>
    <t>MOR_17</t>
  </si>
  <si>
    <t>Ceri Matthews</t>
  </si>
  <si>
    <t>Estate in very poor repair</t>
  </si>
  <si>
    <t>MOR_18</t>
  </si>
  <si>
    <t>HB priority - work in place for thi</t>
  </si>
  <si>
    <t>MOR_19</t>
  </si>
  <si>
    <t>MOR_20</t>
  </si>
  <si>
    <t>Funding required to support opening - initial case supported by MH</t>
  </si>
  <si>
    <t>MOR_21</t>
  </si>
  <si>
    <t>Development of Step Down Vascular/Surgical Ward at Singleton - unlikely to happen in 23/24 due to workfore constraints</t>
  </si>
  <si>
    <t>Rob Royce/Brett Denning</t>
  </si>
  <si>
    <t>Step down to support SBUHB Cop patients</t>
  </si>
  <si>
    <t>MOR_22</t>
  </si>
  <si>
    <t xml:space="preserve">Reconfiguration of surgical wards aligned to demand and National Recommendations </t>
  </si>
  <si>
    <t>Linked to SDMU and ensuring all wards are aligned to specialties</t>
  </si>
  <si>
    <t>MOR_23</t>
  </si>
  <si>
    <t>Using Dyfed to support - essential to ensure elective beds are not used for DC prodecures</t>
  </si>
  <si>
    <t>MOR_24</t>
  </si>
  <si>
    <t>Brett Denning/ Charlotte Le Brocq</t>
  </si>
  <si>
    <t xml:space="preserve">Depends on delivery outcomes </t>
  </si>
  <si>
    <t>MOR_25</t>
  </si>
  <si>
    <t>Louise Jenvey</t>
  </si>
  <si>
    <t>No educators in place currently - support incremental increase to support retention - aligns to junior risks and international recruitment</t>
  </si>
  <si>
    <t>12.0 B6 Nurse educators</t>
  </si>
  <si>
    <t>MOR_26</t>
  </si>
  <si>
    <t>Dean Packman</t>
  </si>
  <si>
    <t>Review in house efficiencies and LOS opportunities for reinvestment</t>
  </si>
  <si>
    <t>MOR_27</t>
  </si>
  <si>
    <t>Dean Packman/Lee Davies</t>
  </si>
  <si>
    <t>Issue with anaesthetic training  - preventative model</t>
  </si>
  <si>
    <t>MOR_28</t>
  </si>
  <si>
    <t>Mollie Kearns / Brett Denning</t>
  </si>
  <si>
    <t>Link to upper GI with Cardiff - Critical as needs resolution</t>
  </si>
  <si>
    <t>MOR_29</t>
  </si>
  <si>
    <t>Currently relies on surgical juniors to support due to limitations in vascular  - query centralisation and funding associated with vascular from othee HB to support this</t>
  </si>
  <si>
    <t>MOR_30</t>
  </si>
  <si>
    <t>Cherri  Douglas / Brett Denning</t>
  </si>
  <si>
    <t xml:space="preserve">Support business case to resolve retirement and single handed </t>
  </si>
  <si>
    <t>MOR_31</t>
  </si>
  <si>
    <t>Links to access targets and associated priority from the HB - support new pathway developments</t>
  </si>
  <si>
    <t>MOR_32</t>
  </si>
  <si>
    <t>Links to access targets and associated priority from the HB - support new pathway developments - priority against other RTT and cancer specialties</t>
  </si>
  <si>
    <t>MOR_33</t>
  </si>
  <si>
    <t>HB supported as part of centres of excellence - clarity needed for duplication of resources etc</t>
  </si>
  <si>
    <t>MOR_34</t>
  </si>
  <si>
    <t>Tracy Owen / Brett Denning</t>
  </si>
  <si>
    <t>Capital for new shower signed off in Tempest  - need to link to TAU - this does support additional bed capacity - reveneue required</t>
  </si>
  <si>
    <t>MOR_35</t>
  </si>
  <si>
    <t>Rhodri Edwards/ Fiona Hughes/Emma Mitchell</t>
  </si>
  <si>
    <t>Workforce constraints could prevent this happening but diretion of travel supported</t>
  </si>
  <si>
    <t>MOR_36</t>
  </si>
  <si>
    <t>Elizabeth Davies/ Rebecca Eatly Parcell</t>
  </si>
  <si>
    <t>Totally supported and link to work undertaken by Rob Royce</t>
  </si>
  <si>
    <t>MOR_37</t>
  </si>
  <si>
    <t>Dave West/ Robert Powell</t>
  </si>
  <si>
    <t>Business as usual - supported for strategy development linked to all medical specialties post AMSR</t>
  </si>
  <si>
    <t>MOR_38</t>
  </si>
  <si>
    <t>MOR_39</t>
  </si>
  <si>
    <t>MOR_40</t>
  </si>
  <si>
    <t>MOR_41</t>
  </si>
  <si>
    <t>MOR_42</t>
  </si>
  <si>
    <t>Dave Vardill/ Sam Victor/ Claire Morris</t>
  </si>
  <si>
    <t xml:space="preserve">Link to Phase 2 of critical care business case </t>
  </si>
  <si>
    <t>MOR_43</t>
  </si>
  <si>
    <t>Dave Vardill/ Sam Victor</t>
  </si>
  <si>
    <t>MOR_44</t>
  </si>
  <si>
    <t>Supported linked to access targets</t>
  </si>
  <si>
    <t>MOR_45</t>
  </si>
  <si>
    <t>Fiona Hughes / Emma Mitchell</t>
  </si>
  <si>
    <t xml:space="preserve">Clarity of roles and responsibilities of CNS and consistency across the HB - link to medical staffing gaps with service provision - business case to reflect investment </t>
  </si>
  <si>
    <t>MOR_46</t>
  </si>
  <si>
    <t>Dave West/Tal Anjum</t>
  </si>
  <si>
    <t>HB priority - SG support along with all other strategic developments included</t>
  </si>
  <si>
    <t>MOR_47</t>
  </si>
  <si>
    <t>Stroke ESD Expansion</t>
  </si>
  <si>
    <t>Tal Anjum/Nick Brain</t>
  </si>
  <si>
    <t>Review of effectiveness of ESD to ensure no delays to patients transfer to home and release capacity</t>
  </si>
  <si>
    <t>MOR_48</t>
  </si>
  <si>
    <t>Richard Chudleigh</t>
  </si>
  <si>
    <t>Development of action plan post GIRFT</t>
  </si>
  <si>
    <t>MOR_49</t>
  </si>
  <si>
    <t>Fiona Hughes/David Burberry</t>
  </si>
  <si>
    <t>Supported by DE/RE to support efficient and effective medical staffing allocations</t>
  </si>
  <si>
    <t>MOR_50</t>
  </si>
  <si>
    <t>Central funding should be avalable to support this</t>
  </si>
  <si>
    <t>MOR_51</t>
  </si>
  <si>
    <t>Fiona Hughes/ Rhodri Stacey</t>
  </si>
  <si>
    <t>BH priority linked to access delivery</t>
  </si>
  <si>
    <t>Develop joint quality improvement workstreams with partners within the community including WAST​</t>
  </si>
  <si>
    <t>Launch revised Sepsis screening tool​</t>
  </si>
  <si>
    <r>
      <rPr>
        <b/>
        <sz val="11"/>
        <color rgb="FF000000"/>
        <rFont val="Calibri"/>
        <family val="2"/>
      </rPr>
      <t>Falls Prevention</t>
    </r>
    <r>
      <rPr>
        <sz val="11"/>
        <color rgb="FF000000"/>
        <rFont val="Calibri"/>
        <family val="2"/>
      </rPr>
      <t xml:space="preserve">
Reduce mortality and incidence of falls</t>
    </r>
  </si>
  <si>
    <r>
      <rPr>
        <b/>
        <sz val="11"/>
        <color rgb="FF000000"/>
        <rFont val="Calibri"/>
        <family val="2"/>
      </rPr>
      <t>Infection Prevention &amp; Control</t>
    </r>
    <r>
      <rPr>
        <sz val="11"/>
        <color rgb="FF000000"/>
        <rFont val="Calibri"/>
        <family val="2"/>
      </rPr>
      <t xml:space="preserve">
Infection Prevention and Control(IPC) and reduction of HCAIs as per the Health Board refreshed IPC Improvement plan 2023/24
</t>
    </r>
  </si>
  <si>
    <r>
      <rPr>
        <b/>
        <sz val="11"/>
        <color rgb="FF000000"/>
        <rFont val="Calibri"/>
        <family val="2"/>
      </rPr>
      <t xml:space="preserve">Suicide Prevention </t>
    </r>
    <r>
      <rPr>
        <sz val="11"/>
        <color rgb="FF000000"/>
        <rFont val="Calibri"/>
        <family val="2"/>
      </rPr>
      <t xml:space="preserve">
Early recognition of anxiety and depression leading to risk of suicide</t>
    </r>
  </si>
  <si>
    <r>
      <rPr>
        <b/>
        <sz val="11"/>
        <color rgb="FF000000"/>
        <rFont val="Calibri"/>
        <family val="2"/>
      </rPr>
      <t>Sepsis Prevention</t>
    </r>
    <r>
      <rPr>
        <sz val="11"/>
        <color rgb="FF000000"/>
        <rFont val="Calibri"/>
        <family val="2"/>
      </rPr>
      <t xml:space="preserve">
Recognition and treatment of all patients with SEPSIS within the hospital setting
</t>
    </r>
  </si>
  <si>
    <r>
      <rPr>
        <b/>
        <sz val="11"/>
        <color theme="1"/>
        <rFont val="Calibri"/>
        <family val="2"/>
      </rPr>
      <t>Nutrition &amp; Hydration</t>
    </r>
    <r>
      <rPr>
        <sz val="11"/>
        <color theme="1"/>
        <rFont val="Calibri"/>
        <family val="2"/>
      </rPr>
      <t xml:space="preserve">
</t>
    </r>
  </si>
  <si>
    <t>Delivery Milestones for Year 1 (23/24)</t>
  </si>
  <si>
    <r>
      <rPr>
        <sz val="11"/>
        <color rgb="FF000000"/>
        <rFont val="Calibri"/>
        <family val="2"/>
        <scheme val="minor"/>
      </rPr>
      <t xml:space="preserve">Funding from All Wales Diabetes Prevention Programme, Strategic Programme for Primary Care and approved Health Board Business Case      </t>
    </r>
    <r>
      <rPr>
        <sz val="11"/>
        <color rgb="FFFF0000"/>
        <rFont val="Calibri"/>
        <family val="2"/>
        <scheme val="minor"/>
      </rPr>
      <t xml:space="preserve">£163k for 2023/24
£250k for 2024/25
</t>
    </r>
    <r>
      <rPr>
        <sz val="11"/>
        <color rgb="FF000000"/>
        <rFont val="Calibri"/>
        <family val="2"/>
        <scheme val="minor"/>
      </rPr>
      <t xml:space="preserve">
</t>
    </r>
  </si>
  <si>
    <r>
      <rPr>
        <b/>
        <sz val="11"/>
        <color rgb="FFFF0000"/>
        <rFont val="Calibri"/>
        <family val="2"/>
        <scheme val="minor"/>
      </rPr>
      <t>**WORDING TO BE AMENDED**</t>
    </r>
    <r>
      <rPr>
        <b/>
        <i/>
        <u/>
        <sz val="11"/>
        <color rgb="FF000000"/>
        <rFont val="Calibri"/>
        <family val="2"/>
        <scheme val="minor"/>
      </rPr>
      <t xml:space="preserve"> Embedding Virtual Ward model across SBUHB 
</t>
    </r>
    <r>
      <rPr>
        <sz val="11"/>
        <color rgb="FF000000"/>
        <rFont val="Calibri"/>
        <family val="2"/>
        <scheme val="minor"/>
      </rPr>
      <t xml:space="preserve">Ongoing development of existing four virtual wards (established during 2021/22) and the development of four more to provide the access to the whole SBU population including further development of Virtual Ward workforce within the Clusters. </t>
    </r>
  </si>
  <si>
    <r>
      <rPr>
        <b/>
        <sz val="11"/>
        <color rgb="FFFF0000"/>
        <rFont val="Calibri"/>
        <family val="2"/>
        <scheme val="minor"/>
      </rPr>
      <t xml:space="preserve">Outcome needs further work
</t>
    </r>
    <r>
      <rPr>
        <sz val="11"/>
        <color rgb="FF000000"/>
        <rFont val="Calibri"/>
        <family val="2"/>
        <scheme val="minor"/>
      </rPr>
      <t xml:space="preserve">Implementation of 8 Cluster VW with full workforce establishment delivering a caseload of up to 40 patients per ward and delivering agreed outcomes in regards to admission avoidance and facilitation of early discharges.  </t>
    </r>
  </si>
  <si>
    <r>
      <rPr>
        <sz val="11"/>
        <color rgb="FF000000"/>
        <rFont val="Calibri"/>
        <family val="2"/>
        <scheme val="minor"/>
      </rPr>
      <t xml:space="preserve">Through continued partnership working and within the Regional Partnership Board (RPB) governance we will continue to the further development and of the Home First Programme approach to ensure Care closer to home.
</t>
    </r>
    <r>
      <rPr>
        <b/>
        <sz val="11"/>
        <color rgb="FFFF0000"/>
        <rFont val="Calibri"/>
        <family val="2"/>
        <scheme val="minor"/>
      </rPr>
      <t xml:space="preserve">DRAFT NOTE – This piece of work is governed via the RPB as it includes all partners to deliver.
</t>
    </r>
    <r>
      <rPr>
        <sz val="11"/>
        <color rgb="FF000000"/>
        <rFont val="Calibri"/>
        <family val="2"/>
        <scheme val="minor"/>
      </rPr>
      <t xml:space="preserve">
</t>
    </r>
  </si>
  <si>
    <r>
      <rPr>
        <sz val="11"/>
        <color rgb="FF000000"/>
        <rFont val="Calibri"/>
        <family val="2"/>
        <scheme val="minor"/>
      </rPr>
      <t xml:space="preserve">TIER 3
</t>
    </r>
    <r>
      <rPr>
        <sz val="11"/>
        <color rgb="FFFF0000"/>
        <rFont val="Calibri"/>
        <family val="2"/>
        <scheme val="minor"/>
      </rPr>
      <t>*PCTG request this is reconsidered</t>
    </r>
  </si>
  <si>
    <r>
      <rPr>
        <sz val="11"/>
        <color rgb="FF000000"/>
        <rFont val="Calibri"/>
        <family val="2"/>
        <scheme val="minor"/>
      </rPr>
      <t xml:space="preserve">Funding in place until March 2023. 
No funding agreed for 2023/24. 
Wider interest from DCHW for a wider all-Wales solution.
</t>
    </r>
    <r>
      <rPr>
        <sz val="11"/>
        <color rgb="FFFF0000"/>
        <rFont val="Calibri"/>
        <family val="2"/>
        <scheme val="minor"/>
      </rPr>
      <t>Non pay costs approx £20k for 23/24</t>
    </r>
  </si>
  <si>
    <r>
      <rPr>
        <sz val="11"/>
        <color rgb="FF000000"/>
        <rFont val="Calibri"/>
        <family val="2"/>
        <scheme val="minor"/>
      </rPr>
      <t xml:space="preserve">14 GP Practices engaged with RCGP 
80% of GP Practices to sign up to access standards
80% of GP Practices to achieve full access points
</t>
    </r>
    <r>
      <rPr>
        <sz val="11"/>
        <color rgb="FFFF0000"/>
        <rFont val="Calibri"/>
        <family val="2"/>
        <scheme val="minor"/>
      </rPr>
      <t xml:space="preserve">
</t>
    </r>
    <r>
      <rPr>
        <b/>
        <sz val="11"/>
        <color rgb="FFFF0000"/>
        <rFont val="Calibri"/>
        <family val="2"/>
        <scheme val="minor"/>
      </rPr>
      <t xml:space="preserve">Additional dental outcomes TBC
</t>
    </r>
    <r>
      <rPr>
        <sz val="11"/>
        <color rgb="FF000000"/>
        <rFont val="Calibri"/>
        <family val="2"/>
        <scheme val="minor"/>
      </rPr>
      <t xml:space="preserve">
</t>
    </r>
  </si>
  <si>
    <r>
      <t xml:space="preserve">PC Contract Ring-fenced monies - contract changes have finanical implications above the 19/20 baseline - unfunded by WG 
</t>
    </r>
    <r>
      <rPr>
        <b/>
        <sz val="11"/>
        <color rgb="FF000000"/>
        <rFont val="Calibri"/>
        <family val="2"/>
        <scheme val="minor"/>
      </rPr>
      <t xml:space="preserve">What resource is required for GMS contract reform? 
</t>
    </r>
    <r>
      <rPr>
        <sz val="11"/>
        <color rgb="FF000000"/>
        <rFont val="Calibri"/>
        <family val="2"/>
        <scheme val="minor"/>
      </rPr>
      <t xml:space="preserve">£290,000. To release the target underspend that is being placed by the HB on the WG GMS ring-fenced allocation. This will mitigate the risk of any unfunded changes by Welsh Government (such as protected learning time scheme) and develop General Medical Services (such as increasing delivery / equity of services for the population – developing premises etc) which we are currently unable to do. </t>
    </r>
  </si>
  <si>
    <r>
      <rPr>
        <sz val="11"/>
        <color rgb="FF000000"/>
        <rFont val="Calibri"/>
        <family val="2"/>
        <scheme val="minor"/>
      </rPr>
      <t xml:space="preserve">PLANNING
</t>
    </r>
    <r>
      <rPr>
        <sz val="11"/>
        <color rgb="FFFF0000"/>
        <rFont val="Calibri"/>
        <family val="2"/>
        <scheme val="minor"/>
      </rPr>
      <t>*PCTG request this is reconsidered</t>
    </r>
  </si>
  <si>
    <r>
      <t xml:space="preserve">T3
</t>
    </r>
    <r>
      <rPr>
        <b/>
        <sz val="11"/>
        <color rgb="FF000000"/>
        <rFont val="Calibri"/>
        <family val="2"/>
        <scheme val="minor"/>
      </rPr>
      <t>Should funding not be identified the service will be able to provide 25% less hearing aids each financial year and so will be unable to meet WG referral to treatment times once hearing aid budget for the year is exhausted</t>
    </r>
  </si>
  <si>
    <r>
      <t xml:space="preserve">No funding source identified
Cost Over £1m - indicative until business case is finalised
Staffing costs
Physio
1.0WTE x B4 - £32,779
2.0WTE x B6 - £102,733
Total - £135,512
OT
1.5WTE x B4 - £49,168
4.7WTE x B6 - £241,422
Total - £290,590
Speech &amp; Language
1.6WTE x B6 - £82,186
Nutrition &amp; Dietetics
2.5WTE x B4 - £81,947
1.6 x B6 - £82,186
Total - £164,133
Total - £672,421
Including enhancements estimate £
45%
Physio - £196,492
OT - £421,356
Speech &amp; Language - £119,170
Nutrition &amp; Dietetics - £237,993
Non-Pay - £25,000
</t>
    </r>
    <r>
      <rPr>
        <b/>
        <sz val="11"/>
        <color rgb="FF000000"/>
        <rFont val="Calibri"/>
        <family val="2"/>
        <scheme val="minor"/>
      </rPr>
      <t xml:space="preserve">Total - £1,000,010
</t>
    </r>
    <r>
      <rPr>
        <sz val="11"/>
        <color rgb="FF000000"/>
        <rFont val="Calibri"/>
        <family val="2"/>
        <scheme val="minor"/>
      </rPr>
      <t xml:space="preserve">
Moderate confidence to recruit in phased approach and with additional recruitment of band 5 workforce available from August 23</t>
    </r>
  </si>
  <si>
    <r>
      <rPr>
        <sz val="11"/>
        <color rgb="FF000000"/>
        <rFont val="Calibri"/>
        <family val="2"/>
        <scheme val="minor"/>
      </rPr>
      <t xml:space="preserve">Subject to Business Case approval and progress - Implementation of the WCCIS platform to improve our integrated working and patient care coordination 
</t>
    </r>
    <r>
      <rPr>
        <b/>
        <sz val="11"/>
        <color rgb="FFFF0000"/>
        <rFont val="Calibri"/>
        <family val="2"/>
        <scheme val="minor"/>
      </rPr>
      <t xml:space="preserve">
</t>
    </r>
  </si>
  <si>
    <r>
      <t>No source identified
"Staffing:
B7 service manager/ transformation lead - £60,572
B5 Business Support Officer - £41,422
B5 0.2WTE for Imms &amp; Vacs Clinic (2* half day clinics) - £8,284
PALS 2 WTE B4s - £65,558
Quality Improvement / Service Improvement = 1.0WTE B6 - £51,366
Practice Nurse 0.5WTE B6 (session every morning) - £25,683
Health Promotion Officer B5 - £41,422
Nursing Workforce Headroom @ 26.9% - £248,963
Total Pay Funding Required - £543,270
Non Pay Items / Capital Costs:
Spirometer - £3,000
ECG Machines *2 - £13,040
Monofilaments? Diabetic Foot Checks - £1,000
Blood Pressure Cuffs - £1,000
Total Non Pay Funding Required - £18,040
T</t>
    </r>
    <r>
      <rPr>
        <b/>
        <sz val="11"/>
        <color rgb="FF000000"/>
        <rFont val="Calibri"/>
        <family val="2"/>
        <scheme val="minor"/>
      </rPr>
      <t xml:space="preserve">otal Pay &amp; Non Pay Funding Required £ - £561,310
</t>
    </r>
  </si>
  <si>
    <t>Implementation of Single Point of Access/Integrated Discharge Hub for all community services</t>
  </si>
  <si>
    <t>In conjunction with RPB further development of the Home First Programme approach to ensure Care closer to home</t>
  </si>
  <si>
    <r>
      <t xml:space="preserve">Frailty expansion with additional hot clinics and extension of OPAS into hospitals and pre-hospital visiting so as to reduce presentations and admissions at ED </t>
    </r>
    <r>
      <rPr>
        <b/>
        <sz val="11"/>
        <color theme="1"/>
        <rFont val="Calibri"/>
        <family val="2"/>
      </rPr>
      <t>2</t>
    </r>
  </si>
  <si>
    <t>FUNDED (part)</t>
  </si>
  <si>
    <t>PLANNING/ COST NEUTRAL</t>
  </si>
  <si>
    <t>Improved management of the demands of the CHC
expenditure.</t>
  </si>
  <si>
    <t xml:space="preserve">Continuation of existing service level
</t>
  </si>
  <si>
    <t>?not in plan</t>
  </si>
  <si>
    <t>?Tier - blank in plan</t>
  </si>
  <si>
    <r>
      <t xml:space="preserve">Swansea Bay Patient Portal (SBPP)
</t>
    </r>
    <r>
      <rPr>
        <sz val="11"/>
        <color rgb="FF000000"/>
        <rFont val="Calibri"/>
        <family val="2"/>
      </rPr>
      <t>Implement and Embed Swansea Bay Patient Portal to expedite the digitisation and transformation of Outpatients.</t>
    </r>
  </si>
  <si>
    <r>
      <rPr>
        <b/>
        <sz val="11"/>
        <color rgb="FF000000"/>
        <rFont val="Calibri"/>
        <family val="2"/>
      </rPr>
      <t xml:space="preserve">Referrals, structured advice and guidance
</t>
    </r>
    <r>
      <rPr>
        <sz val="11"/>
        <color rgb="FF000000"/>
        <rFont val="Calibri"/>
        <family val="2"/>
      </rPr>
      <t xml:space="preserve">
Implement national solution for, internal referrals.
Primary to Secondary care referrals. Provide data relating to WCCG referrals
Dental e-referral pilot - Implement a web based e-referral system from primary to secondary care</t>
    </r>
  </si>
  <si>
    <r>
      <t xml:space="preserve">Virtual Consultations and Reviews
</t>
    </r>
    <r>
      <rPr>
        <sz val="11"/>
        <color rgb="FF000000"/>
        <rFont val="Calibri"/>
        <family val="2"/>
      </rPr>
      <t>Maintain and increase the use of remote and virtual ways of working introduced for outpatient, primary care and therapy services including utilisation of Attend Anywhere, SOS, PIFU and PROMs functionality</t>
    </r>
  </si>
  <si>
    <r>
      <t xml:space="preserve">Digital diagnostics
</t>
    </r>
    <r>
      <rPr>
        <sz val="11"/>
        <color rgb="FF000000"/>
        <rFont val="Calibri"/>
        <family val="2"/>
      </rPr>
      <t>Enable and maintain digital diagnostic test requesting and notifications, and population of digital health records with results</t>
    </r>
  </si>
  <si>
    <r>
      <t xml:space="preserve">Theatre Operational Management System (TOMS)
</t>
    </r>
    <r>
      <rPr>
        <sz val="11"/>
        <color rgb="FF000000"/>
        <rFont val="Calibri"/>
        <family val="2"/>
      </rPr>
      <t>Continue development of a robust theatre management system supporting service redesign while releasing time to care.</t>
    </r>
  </si>
  <si>
    <r>
      <t>Eye Care - eReferrals and EPR for Ophthalmology</t>
    </r>
    <r>
      <rPr>
        <sz val="11"/>
        <color rgb="FF000000"/>
        <rFont val="Calibri"/>
        <family val="2"/>
      </rPr>
      <t xml:space="preserve">
A comprehensive, integrated electronic ophthalmology clinical system to provide real-time patient information in the hospital and provide access to the Optometrists in the Primary care sector to view their patient’s pathway, facilitating a regional and integrated care approach to the provision of eye care services.</t>
    </r>
  </si>
  <si>
    <r>
      <t xml:space="preserve">National ePMA Programme
</t>
    </r>
    <r>
      <rPr>
        <sz val="11"/>
        <rFont val="Calibri"/>
        <family val="2"/>
      </rPr>
      <t>Select a supplier from the National ePMA Framework to support continued delivery of ePMA in 2024/2025</t>
    </r>
    <r>
      <rPr>
        <b/>
        <sz val="11"/>
        <rFont val="Calibri"/>
        <family val="2"/>
      </rPr>
      <t xml:space="preserve">
</t>
    </r>
  </si>
  <si>
    <r>
      <t xml:space="preserve">Hospital Electronic Prescribing and Medicines Administration (HEPMA)
</t>
    </r>
    <r>
      <rPr>
        <sz val="11"/>
        <color rgb="FF000000"/>
        <rFont val="Calibri"/>
        <family val="2"/>
      </rPr>
      <t xml:space="preserve">Complete surgical implementation of HEPMA across all sites and commence implementation of HEPMA in Mental Health and Learning Disablities </t>
    </r>
    <r>
      <rPr>
        <b/>
        <sz val="11"/>
        <color rgb="FF000000"/>
        <rFont val="Calibri"/>
        <family val="2"/>
      </rPr>
      <t xml:space="preserve">
</t>
    </r>
  </si>
  <si>
    <r>
      <t xml:space="preserve">Welsh Nursing Care Record (WNCR)
</t>
    </r>
    <r>
      <rPr>
        <sz val="11"/>
        <color rgb="FF000000"/>
        <rFont val="Calibri"/>
        <family val="2"/>
      </rPr>
      <t>Continue to plan and implement new releases in line with the National Plan. 
Work with DHCW to develop the Paediatric WNCR documentation to enable implementation.</t>
    </r>
  </si>
  <si>
    <r>
      <t xml:space="preserve">Signal
</t>
    </r>
    <r>
      <rPr>
        <sz val="11"/>
        <color rgb="FF000000"/>
        <rFont val="Calibri"/>
        <family val="2"/>
      </rPr>
      <t>Further development of the new Signal system (V3) in prder to support patient flow, quality and safety and SAFER</t>
    </r>
  </si>
  <si>
    <r>
      <t xml:space="preserve">Laboratory Information System Cymru (LINC) - </t>
    </r>
    <r>
      <rPr>
        <sz val="11"/>
        <color rgb="FF000000"/>
        <rFont val="Calibri"/>
        <family val="2"/>
      </rPr>
      <t>Implement the WLIMS replacement</t>
    </r>
  </si>
  <si>
    <r>
      <t xml:space="preserve">Health Forms (e-forms)
</t>
    </r>
    <r>
      <rPr>
        <sz val="11"/>
        <color rgb="FF000000"/>
        <rFont val="Calibri"/>
        <family val="2"/>
      </rPr>
      <t>Develop e-forms to support digital transformation</t>
    </r>
    <r>
      <rPr>
        <b/>
        <sz val="11"/>
        <color rgb="FF000000"/>
        <rFont val="Calibri"/>
        <family val="2"/>
      </rPr>
      <t xml:space="preserve"> </t>
    </r>
    <r>
      <rPr>
        <sz val="11"/>
        <color rgb="FF000000"/>
        <rFont val="Calibri"/>
        <family val="2"/>
      </rPr>
      <t>across service areas</t>
    </r>
  </si>
  <si>
    <r>
      <t xml:space="preserve">WCP Implementation 
</t>
    </r>
    <r>
      <rPr>
        <sz val="11"/>
        <color rgb="FF000000"/>
        <rFont val="Calibri"/>
        <family val="2"/>
      </rPr>
      <t xml:space="preserve">Implement new relseases as they are made available
Implement WCP within MH &amp; LD
Enable electronic requesting of cardiology diagnostic tests </t>
    </r>
  </si>
  <si>
    <r>
      <t>Virtual wards</t>
    </r>
    <r>
      <rPr>
        <sz val="11"/>
        <color rgb="FF000000"/>
        <rFont val="Calibri"/>
        <family val="2"/>
      </rPr>
      <t xml:space="preserve">
MDT "wards" to support high risk frailty patients in the community. Implemented across 8 Clusters.</t>
    </r>
  </si>
  <si>
    <r>
      <t xml:space="preserve">Welsh Emergency Department System (WEDS)
</t>
    </r>
    <r>
      <rPr>
        <sz val="11"/>
        <color rgb="FF000000"/>
        <rFont val="Calibri"/>
        <family val="2"/>
      </rPr>
      <t xml:space="preserve">Work with DHCW to agree a way forward for implementation of an Emergency Department system.  The way forward will be based on a comprehensive review, commissioned by DHCW, exploring a range of options including the implementation of WEDS currently deployed in MIU to make recommendations. </t>
    </r>
  </si>
  <si>
    <r>
      <t xml:space="preserve">Welsh Intensive Care Information System (WICIS)
</t>
    </r>
    <r>
      <rPr>
        <sz val="11"/>
        <color rgb="FF000000"/>
        <rFont val="Calibri"/>
        <family val="2"/>
      </rPr>
      <t>Readiness work to support implementation of WICIS in critical care in September 2023</t>
    </r>
  </si>
  <si>
    <r>
      <t xml:space="preserve">E-Observations
</t>
    </r>
    <r>
      <rPr>
        <sz val="11"/>
        <color rgb="FF000000"/>
        <rFont val="Calibri"/>
        <family val="2"/>
      </rPr>
      <t>Implement e-observations in Intensive Care supporting quality and safety and release time to care                                                                                 Work with industry partners to explore the opportunity to import electronic observations between Welch Allyn devices and clinical systems e.g. Signal and Welsh Nursing Care Record.</t>
    </r>
  </si>
  <si>
    <r>
      <t xml:space="preserve">Welsh Community Care Information System (WCCIS)
</t>
    </r>
    <r>
      <rPr>
        <sz val="11"/>
        <color rgb="FF000000"/>
        <rFont val="Calibri"/>
        <family val="2"/>
      </rPr>
      <t>An electronic information sharing platform designed to deliver improved care and support for people across Health and Social Care in Wales. It is an integral part of the delivery of “A Healthier Wales” published in June 2018 which sets out a long term future vision of a ‘whole system approach to health and social care’, which is focussed on health and wellbeing, and on preventing illness.</t>
    </r>
  </si>
  <si>
    <r>
      <t>AMAT</t>
    </r>
    <r>
      <rPr>
        <sz val="11"/>
        <color rgb="FF000000"/>
        <rFont val="Calibri"/>
        <family val="2"/>
      </rPr>
      <t xml:space="preserve"> -
Implement a digital solution to support the audit assurance component of the quality and safety assurance framework for the health board to meet its duty of quality.</t>
    </r>
  </si>
  <si>
    <r>
      <rPr>
        <b/>
        <sz val="11"/>
        <color rgb="FF000000"/>
        <rFont val="Calibri"/>
        <family val="2"/>
      </rPr>
      <t xml:space="preserve">HealthyIO App
</t>
    </r>
    <r>
      <rPr>
        <sz val="11"/>
        <color rgb="FF000000"/>
        <rFont val="Calibri"/>
        <family val="2"/>
      </rPr>
      <t>Support continued implementation of the HealthIOApp based on the evalation undertaken by the service</t>
    </r>
  </si>
  <si>
    <r>
      <t xml:space="preserve">Cancer Informatics Programme
</t>
    </r>
    <r>
      <rPr>
        <sz val="11"/>
        <color rgb="FF000000"/>
        <rFont val="Calibri"/>
        <family val="2"/>
      </rPr>
      <t>Implement Phase 2 Cancer Information Solution (Canisc replacement)
- Replace Canisc with a suite of e-forms in Welsh Clinical Portal including the Myeloma e-form and MDT e-form.
- Implement MDT planning capabilities within WPAS.</t>
    </r>
  </si>
  <si>
    <r>
      <t>Governance Processes:</t>
    </r>
    <r>
      <rPr>
        <sz val="11"/>
        <color rgb="FF000000"/>
        <rFont val="Calibri"/>
        <family val="2"/>
      </rPr>
      <t xml:space="preserve"> Following creation of Governance structure in 21/22 with Digital Intelligence Prioritsation Group and Digital Intelligence Strategic Group - two further groups outlined in the Business Intelligence Strategy will be created: Architecture and Tools Group to dhare BI knowledge across organisation - and the Artifical Intelligence Group to provide guidance for NLP and AI use.</t>
    </r>
  </si>
  <si>
    <r>
      <t>Delivery of New Enterprise Data Warehouse:</t>
    </r>
    <r>
      <rPr>
        <sz val="11"/>
        <color rgb="FF000000"/>
        <rFont val="Calibri"/>
        <family val="2"/>
      </rPr>
      <t xml:space="preserve">
Infrastructural support for the new Business Intelligence Ecosystem in order to collate, store and process millions of rows of data from numerous sources </t>
    </r>
  </si>
  <si>
    <r>
      <t>Disaster Recovery and Business Continuity:
Upgrade infrastructure to mitigate against Disaster Recovery and Business Continuity.</t>
    </r>
    <r>
      <rPr>
        <sz val="11"/>
        <color rgb="FF000000"/>
        <rFont val="Calibri"/>
        <family val="2"/>
      </rPr>
      <t xml:space="preserve"> </t>
    </r>
  </si>
  <si>
    <r>
      <t>Establish certified Analytical Training Programme:
E</t>
    </r>
    <r>
      <rPr>
        <sz val="11"/>
        <color rgb="FF000000"/>
        <rFont val="Calibri"/>
        <family val="2"/>
      </rPr>
      <t>stablish a two tier knowledge, skills and abilities certificated training programme</t>
    </r>
  </si>
  <si>
    <r>
      <t>Use of Natural Language Processing algorithms and platforms:</t>
    </r>
    <r>
      <rPr>
        <sz val="11"/>
        <color rgb="FF000000"/>
        <rFont val="Calibri"/>
        <family val="2"/>
      </rPr>
      <t xml:space="preserve">
Ingest plain text data from our vast array of written documents into our data warehouse in a structured  format.</t>
    </r>
  </si>
  <si>
    <r>
      <t>Creation of One Data Set:</t>
    </r>
    <r>
      <rPr>
        <sz val="11"/>
        <color rgb="FF000000"/>
        <rFont val="Calibri"/>
        <family val="2"/>
      </rPr>
      <t xml:space="preserve">
Provide a Single version of the truth for the health board that analysts and other expert users can access.</t>
    </r>
  </si>
  <si>
    <r>
      <t xml:space="preserve">MH&amp;LD plan states Digital have been engaged with - check agreement:
</t>
    </r>
    <r>
      <rPr>
        <i/>
        <sz val="11"/>
        <color theme="1"/>
        <rFont val="Calibri"/>
        <family val="2"/>
        <scheme val="minor"/>
      </rPr>
      <t xml:space="preserve">Provide additional hardware to MH&amp;LD for the extension of the 111 pilot of direct OOH GP referrals on weekends to a 7 day OOH service, and to support the development of an Assessment Hub to provide a single point of contact for Mental Health Services using the national 111 template for mental health. </t>
    </r>
  </si>
  <si>
    <r>
      <t xml:space="preserve">Digital implications on CYP plan blank for the following - check to see if still requirement/can deliver 21-22:
</t>
    </r>
    <r>
      <rPr>
        <i/>
        <sz val="11"/>
        <color theme="1"/>
        <rFont val="Calibri"/>
        <family val="2"/>
        <scheme val="minor"/>
      </rPr>
      <t>Deliver:
- multi user teleconferencing facility using existing EMRTS platform
- cot bureau – need to develop a system that offers real time overview of labour ward beds and neonatal cot availability within Wales. A neonatal cot locator using SharePoint and user input exists but needs upscaling with apps / technical IT support</t>
    </r>
  </si>
  <si>
    <t xml:space="preserve">? Tier - not in Plan </t>
  </si>
  <si>
    <t>?Tier - not in Plan</t>
  </si>
  <si>
    <t>? Tier - not in plan</t>
  </si>
  <si>
    <t>Indicative Tier from Exec Prioritisation</t>
  </si>
  <si>
    <t xml:space="preserve">PROPOSED TIER from CEO/ Star Chamber </t>
  </si>
  <si>
    <t>CONFIRMED TIER (as per Final RS Plan March 2023)</t>
  </si>
  <si>
    <t>Comments from Morriston Service Group</t>
  </si>
  <si>
    <t>Are we meeting BAF criteria?</t>
  </si>
  <si>
    <t>Are we meeting Quality objectives?</t>
  </si>
  <si>
    <t>Do we meet WBFGA objectives?</t>
  </si>
  <si>
    <t>What is the in Yr status of this GMO?</t>
  </si>
  <si>
    <t>(From Excel sheet shared with Morriston 08/02/23)</t>
  </si>
  <si>
    <t>State BAF Indicator</t>
  </si>
  <si>
    <t>State Quality Priority</t>
  </si>
  <si>
    <t>State WBFGA Indicator</t>
  </si>
  <si>
    <t>(Planning, Delivery)</t>
  </si>
  <si>
    <t>Funding Source Identified/ Est Costs</t>
  </si>
  <si>
    <r>
      <t>Develop Benign Upper GI Service</t>
    </r>
    <r>
      <rPr>
        <sz val="11"/>
        <color rgb="FF000000"/>
        <rFont val="Calibri"/>
        <family val="2"/>
        <scheme val="minor"/>
      </rPr>
      <t xml:space="preserve">  - arrangements have been put in place to commission malignant service via C&amp;VUHB - need to consider internal investment to create service or commission from alternative provider/HB - no service at present to address those patients on RTT waiting list</t>
    </r>
  </si>
  <si>
    <t>Ongoing core service - outreah from Cardiff but not sustainable- RE and Ian Langfield supporting  resolution</t>
  </si>
  <si>
    <t>Not included</t>
  </si>
  <si>
    <r>
      <t>ED Workforce Plan post AMSR</t>
    </r>
    <r>
      <rPr>
        <sz val="11"/>
        <color rgb="FF000000"/>
        <rFont val="Calibri"/>
        <family val="2"/>
        <scheme val="minor"/>
      </rPr>
      <t xml:space="preserve"> - Aim improve safety, timely diagnosis and treatment, improve KPIs, support redirection/streaming where appropriate. Includes senior at front door model and training requirements in HEIW reports circa £3.2 million</t>
    </r>
  </si>
  <si>
    <t>Includes senior at front door model and training requirements in HEIW reports circa £3.2 million</t>
  </si>
  <si>
    <r>
      <t>Paediatric Emergency Department</t>
    </r>
    <r>
      <rPr>
        <sz val="11"/>
        <color rgb="FF000000"/>
        <rFont val="Calibri"/>
        <family val="2"/>
        <scheme val="minor"/>
      </rPr>
      <t xml:space="preserve"> is an unfunded service circa £1.1 million</t>
    </r>
  </si>
  <si>
    <t>Tier 1 (under CYP section in Plan)</t>
  </si>
  <si>
    <t>Tier 1
GMO Ref - MOR_003: Paediatric Emergency Dept</t>
  </si>
  <si>
    <t>Est cost £1.1M</t>
  </si>
  <si>
    <r>
      <t xml:space="preserve">Continued funding of South Wales Motor Neurone Disease Care and Research Network </t>
    </r>
    <r>
      <rPr>
        <sz val="11"/>
        <color rgb="FF000000"/>
        <rFont val="Calibri"/>
        <family val="2"/>
        <scheme val="minor"/>
      </rPr>
      <t>for a further 4-year period from 1st December 2023 to 30th November 2027. Contribution sought from the five Local Health Boards (ABUHB, CVUHB, CTMUHB, SBUHB &amp; HDUHB) - SBUHB contribution =  2023/2024  £24,185</t>
    </r>
    <r>
      <rPr>
        <b/>
        <sz val="11"/>
        <color rgb="FF000000"/>
        <rFont val="Calibri"/>
        <family val="2"/>
        <scheme val="minor"/>
      </rPr>
      <t xml:space="preserve">, </t>
    </r>
    <r>
      <rPr>
        <sz val="11"/>
        <color rgb="FF000000"/>
        <rFont val="Calibri"/>
        <family val="2"/>
        <scheme val="minor"/>
      </rPr>
      <t xml:space="preserve">Subsequent Years; Yr1 £28,217, Yr2 £28,217, Yr3 £32,248, Yr4  £36,279. Total £120,929                                         </t>
    </r>
  </si>
  <si>
    <t>£24,185 yr 1
total 
investment  = £120,929</t>
  </si>
  <si>
    <r>
      <t xml:space="preserve">Pre Operative Assessment Service </t>
    </r>
    <r>
      <rPr>
        <sz val="11"/>
        <color rgb="FF000000"/>
        <rFont val="Calibri"/>
        <family val="2"/>
        <scheme val="minor"/>
      </rPr>
      <t xml:space="preserve">-   submitted by Cat Cromey direct to Michelle Davies                                                                                                                                                       </t>
    </r>
  </si>
  <si>
    <t>As per Planned Care GMOs</t>
  </si>
  <si>
    <t xml:space="preserve">Related to GMOs -
PC_076: Pathway redesign to allow time for optimal pre-assessment, optimisation and shared decision making discussion [TIER 1);
PC_077: Embed Cardiopulmonary exercise testing into pre-surgical pathway for all ASA 3/4 colorectal patients and selected orthopaedic, gynae onc and urology patients [TIER 1];
PC_078: Embed prehabilitation to the pre-assessment pathway [TIER 1];
PC_079: Transition accommodation of pre-assessment to new location: Morriston; PAC housed in location away from main hospital site but within Morriston footprint Singleton: Colorectal/gynaecology/breast PAC co-located alongside CPET [COST NEUTRAL]
</t>
  </si>
  <si>
    <t>1.0 b3 admin
1.0 B6 Triage nurse
1.0 B5 PAC Nurse</t>
  </si>
  <si>
    <t>Linked to Pop Health GMO Tier 1</t>
  </si>
  <si>
    <t>Tier 1 (GMO Ref: PH_010)</t>
  </si>
  <si>
    <t xml:space="preserve">Tier 1 
GMO Ref - PH_010: Implement year 1 priorities of the All Wales Weight Management Programme (AWWMP) Healthy Weight Healthy Wales (HWHW) in full delivery plan and establish / develop / refine reporting processes &amp; mechanisms with a particular focus on establishing an integrated level 2 and level 3 services for (higher risk) adults (and holistic / root causes / behavioural science approach)
</t>
  </si>
  <si>
    <r>
      <t>Hybrid Theatre</t>
    </r>
    <r>
      <rPr>
        <sz val="11"/>
        <color rgb="FF000000"/>
        <rFont val="Calibri"/>
        <family val="2"/>
        <scheme val="minor"/>
      </rPr>
      <t xml:space="preserve"> development Morriston Hospital - Vascular - Capital business case. - expected by welsh gov quarter 3 2023/4</t>
    </r>
  </si>
  <si>
    <t>N/A Capital Planning</t>
  </si>
  <si>
    <t xml:space="preserve">N/A Capital Planning </t>
  </si>
  <si>
    <r>
      <t xml:space="preserve">Robotic Surgery </t>
    </r>
    <r>
      <rPr>
        <sz val="11"/>
        <color rgb="FF000000"/>
        <rFont val="Calibri"/>
        <family val="2"/>
        <scheme val="minor"/>
      </rPr>
      <t xml:space="preserve">- Initiate plans to introduce robotic surgery in some surgical specialties including prostate cancer </t>
    </r>
  </si>
  <si>
    <t>Cost Neutral (Ref: PC_071)</t>
  </si>
  <si>
    <r>
      <t>Theatre Workforce</t>
    </r>
    <r>
      <rPr>
        <sz val="11"/>
        <color rgb="FF000000"/>
        <rFont val="Calibri"/>
        <family val="2"/>
        <scheme val="minor"/>
      </rPr>
      <t xml:space="preserve"> - Develop and implement robust workforce planning arrangements to include a plan to improve recruitment &amp; retention, succession planning and the career path for theatre staff (paediatrics and adults)</t>
    </r>
  </si>
  <si>
    <r>
      <t xml:space="preserve">Morriston Only Surgical Patients </t>
    </r>
    <r>
      <rPr>
        <sz val="11"/>
        <color rgb="FF000000"/>
        <rFont val="Calibri"/>
        <family val="2"/>
        <scheme val="minor"/>
      </rPr>
      <t>- Increase ring fence bed capacity for Morriston only patients - through increase bed base</t>
    </r>
  </si>
  <si>
    <t>Cost Neutral (Ref: PC_075)</t>
  </si>
  <si>
    <r>
      <t>Return to 2019/2020 Baseline Theatre Capacity</t>
    </r>
    <r>
      <rPr>
        <sz val="11"/>
        <color rgb="FF000000"/>
        <rFont val="Calibri"/>
        <family val="2"/>
        <scheme val="minor"/>
      </rPr>
      <t xml:space="preserve"> -  currently exceeding baseline of 19/20 in totality BUT not at individual specialty level</t>
    </r>
  </si>
  <si>
    <t>Tier 1 (Ref: PC_074)</t>
  </si>
  <si>
    <r>
      <t>Regional Pathology Centre</t>
    </r>
    <r>
      <rPr>
        <sz val="11"/>
        <color rgb="FF000000"/>
        <rFont val="Calibri"/>
        <family val="2"/>
        <scheme val="minor"/>
      </rPr>
      <t xml:space="preserve"> - capital business case - development</t>
    </r>
  </si>
  <si>
    <t>N/A Capital Planning - no in year revenue ask</t>
  </si>
  <si>
    <t>No revenue in 23/24</t>
  </si>
  <si>
    <r>
      <t>Development/Refurbishment of Paediatric wards inc HDU and paeds burns facilities Morriston Hospital</t>
    </r>
    <r>
      <rPr>
        <sz val="11"/>
        <color rgb="FF000000"/>
        <rFont val="Calibri"/>
        <family val="2"/>
        <scheme val="minor"/>
      </rPr>
      <t xml:space="preserve"> - discretionary capital scheme</t>
    </r>
  </si>
  <si>
    <r>
      <t>N/A Capital Planning - Discretionary Capital scheme.</t>
    </r>
    <r>
      <rPr>
        <sz val="11"/>
        <color rgb="FFFF0000"/>
        <rFont val="Calibri"/>
        <family val="2"/>
        <scheme val="minor"/>
      </rPr>
      <t xml:space="preserve"> </t>
    </r>
  </si>
  <si>
    <t>Tbc</t>
  </si>
  <si>
    <t>Query with CYP if there is revenue ask in year</t>
  </si>
  <si>
    <r>
      <t>Critical Care/Burns Development</t>
    </r>
    <r>
      <rPr>
        <sz val="11"/>
        <color rgb="FF000000"/>
        <rFont val="Calibri"/>
        <family val="2"/>
        <scheme val="minor"/>
      </rPr>
      <t xml:space="preserve"> - Capital business case</t>
    </r>
  </si>
  <si>
    <t>no in year revenue ask</t>
  </si>
  <si>
    <r>
      <t>Cath Lab Replacement</t>
    </r>
    <r>
      <rPr>
        <sz val="11"/>
        <color rgb="FF000000"/>
        <rFont val="Calibri"/>
        <family val="2"/>
        <scheme val="minor"/>
      </rPr>
      <t xml:space="preserve"> - Capital business case</t>
    </r>
  </si>
  <si>
    <t xml:space="preserve">HB has approved -Funding expected 23/24
No in year revenue - but maintenance cost pressure £30k
</t>
  </si>
  <si>
    <t>No in year revenue - but maintenance cost pressure £30k</t>
  </si>
  <si>
    <r>
      <t>Ward Refresh Programme</t>
    </r>
    <r>
      <rPr>
        <sz val="11"/>
        <color rgb="FF000000"/>
        <rFont val="Calibri"/>
        <family val="2"/>
        <scheme val="minor"/>
      </rPr>
      <t xml:space="preserve"> including replacement roof - requirement for decant ward facilities - capital business case</t>
    </r>
  </si>
  <si>
    <t xml:space="preserve"> no in year revenue ask</t>
  </si>
  <si>
    <r>
      <t>Thoracic Centre</t>
    </r>
    <r>
      <rPr>
        <sz val="11"/>
        <color rgb="FF000000"/>
        <rFont val="Calibri"/>
        <family val="2"/>
        <scheme val="minor"/>
      </rPr>
      <t xml:space="preserve"> - capital business case - ongoing development - no financial impact in 23/24</t>
    </r>
  </si>
  <si>
    <r>
      <t>Radiology Sustainability Plan</t>
    </r>
    <r>
      <rPr>
        <sz val="11"/>
        <color rgb="FF000000"/>
        <rFont val="Calibri"/>
        <family val="2"/>
        <scheme val="minor"/>
      </rPr>
      <t xml:space="preserve"> - submitted by Alex Simmonds/Radiology direct to Michelle Davies</t>
    </r>
  </si>
  <si>
    <r>
      <rPr>
        <sz val="11"/>
        <color rgb="FFFF0000"/>
        <rFont val="Calibri"/>
        <family val="2"/>
        <scheme val="minor"/>
      </rPr>
      <t>?Related to Planned Care GMOs:
PC_023: Nuclear Medicine Lead-Qualative Legislative requirements, Backfill &amp; Additional Capacity [TIER 1];
PC_024: NOUS - Additional workforce requirements to maximise capacity [TIER 1]);
PC_025: Fluoro - Additional workforce requirements to maximise capacity [ TIER 1];
PC_026: Reporting: Outsourcing, Locum sessions, WLI Radiologist Sessions [TIER 1]</t>
    </r>
    <r>
      <rPr>
        <sz val="11"/>
        <rFont val="Calibri"/>
        <family val="2"/>
        <scheme val="minor"/>
      </rPr>
      <t xml:space="preserve">
</t>
    </r>
  </si>
  <si>
    <t xml:space="preserve">?Related to Planned Care GMO:
Ref - PC_012: Increase core capacity in radiology through a combination of additional machine and reporting capacity and working regional with Hywel Dda to identify opportunities for mutual support [TIER 1]
</t>
  </si>
  <si>
    <r>
      <t>Surgical SDEC Development -</t>
    </r>
    <r>
      <rPr>
        <sz val="11"/>
        <color rgb="FF000000"/>
        <rFont val="Calibri"/>
        <family val="2"/>
        <scheme val="minor"/>
      </rPr>
      <t xml:space="preserve"> expansion of ambulatory and short stay model &amp; right-sizing Surgical wards and medical staffing</t>
    </r>
  </si>
  <si>
    <t>?need proposal</t>
  </si>
  <si>
    <t xml:space="preserve">Tier 1 
GMO Ref - UEC_008: Further develop Same Day Emergency Care (SDEC) model, inclusive of Older Persons Assessment Service and merging of the Urgent Primary Care Centre/ Ambulatory Emergency Care/ Acute GP Unit) so as to reduce presentations and admissions at ED to reduce 10 admissions a day by June 2023
</t>
  </si>
  <si>
    <t xml:space="preserve">?Related to Tier 1 UEC GMO -
UEC_018: Improve and expand surgery services (e.g. Surgical Decision Making Unit) so as improve the assessment and treatment of surgical patients in a timely manner to meet demand and waiting list targets.
</t>
  </si>
  <si>
    <r>
      <t>TAU</t>
    </r>
    <r>
      <rPr>
        <sz val="11"/>
        <color rgb="FF000000"/>
        <rFont val="Calibri"/>
        <family val="2"/>
        <scheme val="minor"/>
      </rPr>
      <t xml:space="preserve"> - Development of Replacement Admission Unit for all specialties at Morriston </t>
    </r>
  </si>
  <si>
    <r>
      <t>Fractured Neck of Femur Business Case</t>
    </r>
    <r>
      <rPr>
        <sz val="11"/>
        <color rgb="FF000000"/>
        <rFont val="Calibri"/>
        <family val="2"/>
        <scheme val="minor"/>
      </rPr>
      <t xml:space="preserve"> - Trauma and Orthopaedics. Funding required to complete implementation of service</t>
    </r>
  </si>
  <si>
    <t xml:space="preserve">?Relates to Tier 1 UEC GMO - UEC_018: Improvements to surgery/ T&amp;O specifically: (1) SDMU (2) timeliness of care - fracture NoF (3) Burns relocation into critical care
</t>
  </si>
  <si>
    <r>
      <t>Nurse Educator Programme</t>
    </r>
    <r>
      <rPr>
        <sz val="11"/>
        <color rgb="FF000000"/>
        <rFont val="Calibri"/>
        <family val="2"/>
        <scheme val="minor"/>
      </rPr>
      <t xml:space="preserve">: Introduction of Nurse Educators to all specialist and surgical wards in line with medicine division to support quality of service, retention and onboarding of newly qualified and international recruits. 12 band 6 </t>
    </r>
  </si>
  <si>
    <r>
      <t>Cardiac Surgery Investment</t>
    </r>
    <r>
      <rPr>
        <sz val="11"/>
        <color rgb="FF000000"/>
        <rFont val="Calibri"/>
        <family val="2"/>
        <scheme val="minor"/>
      </rPr>
      <t xml:space="preserve"> - in Line with GIRFT and Royal College Surgeons Recommendation</t>
    </r>
  </si>
  <si>
    <r>
      <t>Introduction of Advanced Critical Care Practitioners (ACCP)</t>
    </r>
    <r>
      <rPr>
        <sz val="11"/>
        <color rgb="FF000000"/>
        <rFont val="Calibri"/>
        <family val="2"/>
        <scheme val="minor"/>
      </rPr>
      <t xml:space="preserve"> in Cardiac ITU</t>
    </r>
  </si>
  <si>
    <r>
      <t>Non-Resectional Esophageal Patients</t>
    </r>
    <r>
      <rPr>
        <sz val="11"/>
        <color rgb="FF000000"/>
        <rFont val="Calibri"/>
        <family val="2"/>
        <scheme val="minor"/>
      </rPr>
      <t xml:space="preserve"> - Patients who require OG surgery are sent to Cardiff however there is no service in SBUHB for patients who do not require surgery</t>
    </r>
  </si>
  <si>
    <t>As per Cancer GMOs</t>
  </si>
  <si>
    <t>Tier 1 (GMO Ref: CAN_018)</t>
  </si>
  <si>
    <r>
      <rPr>
        <sz val="11"/>
        <rFont val="Calibri"/>
        <family val="2"/>
        <scheme val="minor"/>
      </rPr>
      <t>Tier 1
GMO Ref - CAN_018: Deliver sustainable model for Oesophageal Cancer Surgery Service and non resection surgery service</t>
    </r>
    <r>
      <rPr>
        <sz val="11"/>
        <color rgb="FFFF0000"/>
        <rFont val="Calibri"/>
        <family val="2"/>
        <scheme val="minor"/>
      </rPr>
      <t xml:space="preserve">
</t>
    </r>
  </si>
  <si>
    <r>
      <t>Medical Support to Vascular Services</t>
    </r>
    <r>
      <rPr>
        <sz val="11"/>
        <color rgb="FF000000"/>
        <rFont val="Calibri"/>
        <family val="2"/>
        <scheme val="minor"/>
      </rPr>
      <t xml:space="preserve"> - Workforce expansion to support increased hot clinic demand (linked to SSDEC)/ dedicated vascular rota 2x StR (separate vascular on-call rota – currently run by consultants), 1x CT, 1x F2, 1x F1, 1xPA</t>
    </r>
  </si>
  <si>
    <t>2.0 StR</t>
  </si>
  <si>
    <r>
      <t>Sustainable tracheostomy service (ENT)</t>
    </r>
    <r>
      <rPr>
        <sz val="11"/>
        <color rgb="FF000000"/>
        <rFont val="Calibri"/>
        <family val="2"/>
        <scheme val="minor"/>
      </rPr>
      <t xml:space="preserve"> - Development of a resilient service model for tracheostomy service – succession planning for single handed trach nurse who is due to retire in next few years and future proofing service provision. Revenue business case required which will be based on admission avoidance.</t>
    </r>
  </si>
  <si>
    <r>
      <t>Oral and Maxillofacial Surgery -</t>
    </r>
    <r>
      <rPr>
        <sz val="11"/>
        <color rgb="FF000000"/>
        <rFont val="Calibri"/>
        <family val="2"/>
        <scheme val="minor"/>
      </rPr>
      <t xml:space="preserve"> ARCH supporting to develop regional pathways across primary, community and secondary care to ensure patients are able to be treated in the most appropriate setting and avoid sitting on secondary care waiting lists unnecessarily and support the ability to provide regional secondary care services to HDUHB and SBUHB. Need to understand totality of the budget for OMFS across primary/intermediate/secondary in order to ensure it is aligned with the patient. Development of a more robust pathway for skin patients requiring surgical dermatology – currently patients are experiencing significant inequity of access depending on which service they are referred to. OMFS has an ANP which they are looking to fund to have training to treat skin patients – question around whether this should be done in a service silo or as part of full pathway</t>
    </r>
  </si>
  <si>
    <t xml:space="preserve">As per ARCH Priorities: Oral Maxillofacial Surgery including identifying short to medium term regional solutions to waiting list position 
</t>
  </si>
  <si>
    <r>
      <t xml:space="preserve">Orthodontics Service </t>
    </r>
    <r>
      <rPr>
        <sz val="11"/>
        <color rgb="FF000000"/>
        <rFont val="Calibri"/>
        <family val="2"/>
        <scheme val="minor"/>
      </rPr>
      <t>- Review referral pathways into orthodontics &amp; restorative dentistry (RD sits in primary care), introduce alternative clinic models &amp; virtual notes review for triage</t>
    </r>
  </si>
  <si>
    <t>?Confirm link to PCT GMOs</t>
  </si>
  <si>
    <r>
      <t>Urology Services NPT</t>
    </r>
    <r>
      <rPr>
        <sz val="11"/>
        <color rgb="FF000000"/>
        <rFont val="Calibri"/>
        <family val="2"/>
        <scheme val="minor"/>
      </rPr>
      <t xml:space="preserve"> - Development of OR1 in NPT to support the transfer of Urology activty to NPT from Morriston. Capital required</t>
    </r>
  </si>
  <si>
    <r>
      <t>Burns &amp; Plastics Ward Reconfiguration</t>
    </r>
    <r>
      <rPr>
        <sz val="11"/>
        <color rgb="FF000000"/>
        <rFont val="Calibri"/>
        <family val="2"/>
        <scheme val="minor"/>
      </rPr>
      <t xml:space="preserve"> - reconfiguration of Anglesey, Tempest, Powys ad Dyfed ward to concentrate B&amp;P footprint. C£200k capital required</t>
    </r>
  </si>
  <si>
    <t xml:space="preserve">?WHSSC </t>
  </si>
  <si>
    <t>this does support additional bed capacity - revenue required. Query if this would be WHSSC funded</t>
  </si>
  <si>
    <r>
      <t xml:space="preserve">7Day Working </t>
    </r>
    <r>
      <rPr>
        <sz val="11"/>
        <color rgb="FF000000"/>
        <rFont val="Calibri"/>
        <family val="2"/>
        <scheme val="minor"/>
      </rPr>
      <t>- Workforce expansion to support 7 day working to support acute and inaptient flow. This to inlude expansion of COTE and ACP Consultant workforce</t>
    </r>
  </si>
  <si>
    <r>
      <t>Falls Prevention</t>
    </r>
    <r>
      <rPr>
        <sz val="11"/>
        <color rgb="FF000000"/>
        <rFont val="Calibri"/>
        <family val="2"/>
        <scheme val="minor"/>
      </rPr>
      <t xml:space="preserve"> - Review of Falls referral pathways into and out of Morriston</t>
    </r>
  </si>
  <si>
    <r>
      <t>Brain Injury Service</t>
    </r>
    <r>
      <rPr>
        <sz val="11"/>
        <color rgb="FF000000"/>
        <rFont val="Calibri"/>
        <family val="2"/>
        <scheme val="minor"/>
      </rPr>
      <t xml:space="preserve"> - review of current provision and plan for medium term.</t>
    </r>
  </si>
  <si>
    <r>
      <t>Paediatric Neuro Muscular Disease Pathway</t>
    </r>
    <r>
      <rPr>
        <sz val="11"/>
        <color rgb="FF000000"/>
        <rFont val="Calibri"/>
        <family val="2"/>
        <scheme val="minor"/>
      </rPr>
      <t xml:space="preserve"> - Arch supporting planning re paediatric service for patients with Neuro muscular disease and potential for expansion of the service to meet unmet needs</t>
    </r>
  </si>
  <si>
    <t>as per ARCH GMOs</t>
  </si>
  <si>
    <t xml:space="preserve">As per ARCH Priorities: Neurosciences including an epilepsy business plan; neurophysiology; and neuromuscular disorders
</t>
  </si>
  <si>
    <r>
      <t xml:space="preserve">Neurology Service Provision </t>
    </r>
    <r>
      <rPr>
        <sz val="11"/>
        <color rgb="FF000000"/>
        <rFont val="Calibri"/>
        <family val="2"/>
        <scheme val="minor"/>
      </rPr>
      <t>- Arch planning for a new regional service for Neurology</t>
    </r>
  </si>
  <si>
    <t xml:space="preserve">As per ARCH Priorities: Diagnostic Hubs, with the work programme being defined to include Endoscopy, Radiology, Pathology, Orthopaedics, and Neurology
</t>
  </si>
  <si>
    <r>
      <t>Headache Service</t>
    </r>
    <r>
      <rPr>
        <sz val="11"/>
        <color rgb="FF000000"/>
        <rFont val="Calibri"/>
        <family val="2"/>
        <scheme val="minor"/>
      </rPr>
      <t xml:space="preserve"> - Develop busines case to invest in botox treatment for headaches</t>
    </r>
  </si>
  <si>
    <r>
      <t>MS Service Development</t>
    </r>
    <r>
      <rPr>
        <sz val="11"/>
        <color rgb="FF000000"/>
        <rFont val="Calibri"/>
        <family val="2"/>
        <scheme val="minor"/>
      </rPr>
      <t xml:space="preserve"> - MS Champion review of business case in line with service developments</t>
    </r>
  </si>
  <si>
    <r>
      <t>Respiratory Support Service</t>
    </r>
    <r>
      <rPr>
        <sz val="11"/>
        <color rgb="FF000000"/>
        <rFont val="Calibri"/>
        <family val="2"/>
        <scheme val="minor"/>
      </rPr>
      <t xml:space="preserve"> - Capital case for the development of a new Respiratory Support Unit</t>
    </r>
  </si>
  <si>
    <r>
      <t>7Day Working in Asthma Service</t>
    </r>
    <r>
      <rPr>
        <sz val="11"/>
        <color rgb="FF000000"/>
        <rFont val="Calibri"/>
        <family val="2"/>
        <scheme val="minor"/>
      </rPr>
      <t xml:space="preserve"> - Introduction of seven day asthma service</t>
    </r>
  </si>
  <si>
    <r>
      <t>Navigational Bronchoscopy</t>
    </r>
    <r>
      <rPr>
        <sz val="11"/>
        <color rgb="FF000000"/>
        <rFont val="Calibri"/>
        <family val="2"/>
        <scheme val="minor"/>
      </rPr>
      <t xml:space="preserve"> - Bid submitted for Navigational Bronchoscopy to support timely access to lung cancer pathway</t>
    </r>
  </si>
  <si>
    <t>Funded TBC Moondance (GMO Ref: CAN_027)</t>
  </si>
  <si>
    <r>
      <t>Review of CNS Workforce -</t>
    </r>
    <r>
      <rPr>
        <sz val="11"/>
        <color rgb="FF000000"/>
        <rFont val="Calibri"/>
        <family val="2"/>
        <scheme val="minor"/>
      </rPr>
      <t xml:space="preserve"> across medical specialty areas including Diabetes, Gastroenterology, Respiratory and COTE</t>
    </r>
  </si>
  <si>
    <r>
      <t>HASU Business Case</t>
    </r>
    <r>
      <rPr>
        <sz val="11"/>
        <color rgb="FF000000"/>
        <rFont val="Calibri"/>
        <family val="2"/>
        <scheme val="minor"/>
      </rPr>
      <t xml:space="preserve"> -  within ARCH </t>
    </r>
  </si>
  <si>
    <t>Tier 1 (ARCH)</t>
  </si>
  <si>
    <t xml:space="preserve">Tier 1 (GMO Ref: UEC_019: Provide timely care/ no delays - linked to hyperacute stroke improvements)
</t>
  </si>
  <si>
    <t xml:space="preserve">Tier 1
GMO Ref - UEC_019: Improve stroke (&amp; hyper acute stroke) performance linked to SNAP standards
</t>
  </si>
  <si>
    <t xml:space="preserve">Tier 2 </t>
  </si>
  <si>
    <t>Tier 1
GMO Ref - MOR_47: Expansion of Stroke Early Supported Discharge to reduce LOS for stroke patients</t>
  </si>
  <si>
    <r>
      <t>Acute Inpatient Diabetes</t>
    </r>
    <r>
      <rPr>
        <sz val="11"/>
        <color rgb="FF000000"/>
        <rFont val="Calibri"/>
        <family val="2"/>
        <scheme val="minor"/>
      </rPr>
      <t xml:space="preserve"> - GIRFT Review recommendations to be implemented in relation to increasing resource to support </t>
    </r>
  </si>
  <si>
    <r>
      <t>Medical Staff Rosters</t>
    </r>
    <r>
      <rPr>
        <sz val="11"/>
        <color rgb="FF000000"/>
        <rFont val="Calibri"/>
        <family val="2"/>
        <scheme val="minor"/>
      </rPr>
      <t xml:space="preserve"> - Review of opportunties to support efficient and effective rostering of medical teams within the service group with the development of a dedicated medical staffing team and lead to support the MD </t>
    </r>
  </si>
  <si>
    <r>
      <t>Same Day Emergency Care Plan - Extension of SDEC model to support</t>
    </r>
    <r>
      <rPr>
        <sz val="11"/>
        <color rgb="FF000000"/>
        <rFont val="Calibri"/>
        <family val="2"/>
        <scheme val="minor"/>
      </rPr>
      <t xml:space="preserve">  8am-10pm servce is provided. </t>
    </r>
  </si>
  <si>
    <t xml:space="preserve">Tier 1 (GMO Ref: UEC_008: Further develop SDEC model (inclusive of OPAS and merging UPCC/ AEC/ AGPU) 
</t>
  </si>
  <si>
    <t xml:space="preserve">Tier 1
GMO Ref - UEC_008: Further develop Same Day Emergency Care (SDEC) model, inclusive of Older Persons Assessment Service and merging of the Urgent Primary Care Centre/ Ambulatory Emergency Care/ Acute GP Unit) so as to reduce presentations and admissions at ED to reduce 10 admissions a day by June 2023
</t>
  </si>
  <si>
    <r>
      <t>Endoscopy  Delivery Plan 2023/24</t>
    </r>
    <r>
      <rPr>
        <sz val="11"/>
        <color rgb="FF000000"/>
        <rFont val="Calibri"/>
        <family val="2"/>
        <scheme val="minor"/>
      </rPr>
      <t xml:space="preserve"> - to be  funded.</t>
    </r>
  </si>
  <si>
    <t>As per PLanned Care GMOs (also regional element with HDd via ARCH)</t>
  </si>
  <si>
    <t xml:space="preserve">?Relates to Planned Care GMOs:
PC_052: Diagnostic tests in primary care for early and robust diagnosis [TIER 1];
PC_053: National Optimal Pathway for upper and Lower GI [TIER 1];
PC_54: Implementation of Bowel Screening Wales optimisation plan [TIER 1];
PC_55: Expansion of non-medical endoscopists workforce [TIER 1];
PC_56: Increase capacity to deliver safe and quality diagnostic service [TIER 1]
</t>
  </si>
  <si>
    <t xml:space="preserve">?Relates to Funded Planned Care GMO:
PC_011: Expand endoscopy capacity through regional solutions with Hywel Dda.
</t>
  </si>
  <si>
    <t>Tiers Definitions:</t>
  </si>
  <si>
    <t>Monies identified and funding agreed, (e.g. investment approved by Health Board in 22/23, WG or WHSSC /EASC funded).</t>
  </si>
  <si>
    <t>Schemes with no funding attached. Business Case will be considered if funding is identified. Hidden in spreadsheet/ lists below</t>
  </si>
  <si>
    <t>GMO with no funding attached. Will not be prioritised unless risk/Quality impact changes in year. Hidden in spreadsheet/ lists below</t>
  </si>
  <si>
    <t>To be delivered from within existing resource.</t>
  </si>
  <si>
    <t xml:space="preserve">Schemes that have been provisionally agreed for Investment following Clinical Exec Prioritisation and Star Chamber, release of funding subject to business case and full assessment in light of financial position. </t>
  </si>
  <si>
    <t>Metric/ Measure</t>
  </si>
  <si>
    <t>Target</t>
  </si>
  <si>
    <t>Q1</t>
  </si>
  <si>
    <t>Trajectories 23/24</t>
  </si>
  <si>
    <t>Baseline for 21/22 (Mid-Yr)</t>
  </si>
  <si>
    <t>Baseline Data</t>
  </si>
  <si>
    <t>Q2</t>
  </si>
  <si>
    <t>Q3</t>
  </si>
  <si>
    <t>Q4</t>
  </si>
  <si>
    <t>2 projects per quarter</t>
  </si>
  <si>
    <t>Eleri D'Arcy</t>
  </si>
  <si>
    <t>Original baseline 2021/2022 was 208 falls incidents per month average. Baseline for 2023/2024 is current average of 178 falls per month with new target of 161 falls incidence (average) per month.</t>
  </si>
  <si>
    <t xml:space="preserve">10% reduction in inpatient falls
Previous GMO set 10% reduction - target 187 - achieved and exceeded. </t>
  </si>
  <si>
    <t>All inpatient sites to achieve 100% compliance with MRFA compliance</t>
  </si>
  <si>
    <t xml:space="preserve">All inpatient sites to achieve 100% compliance with MRFA compiance. </t>
  </si>
  <si>
    <t>Baseline is 60% compliance across physical health hospitals only - not yet audited in MH&amp;LD service group due to delay in digitalization</t>
  </si>
  <si>
    <t>Target for PPCT</t>
  </si>
  <si>
    <t>agree parameters</t>
  </si>
  <si>
    <t>evaluate, scope and scale</t>
  </si>
  <si>
    <t>Vision assessment Nat Av (Target) 52% SBUHB baseline 50%. Lying standing BP Nat av (target)39% SBUHB baseline 0%.  Medication review Nat av (target) 74% SBUHB baseline 60%.  Continence assessment Nat av (target) 83% SBUHB baseline 58%.</t>
  </si>
  <si>
    <t xml:space="preserve">To achieve National average standards as minimum.    </t>
  </si>
  <si>
    <t>See column AF</t>
  </si>
  <si>
    <t>improvememnt in 1 recc to national ave</t>
  </si>
  <si>
    <t>improvement in 2 recc to nat ave</t>
  </si>
  <si>
    <t>improvement in 3 recc to nat ave</t>
  </si>
  <si>
    <t>improvement in 4 recc to nat ave</t>
  </si>
  <si>
    <t>Review of model and establishment of a model from within existing resources</t>
  </si>
  <si>
    <t>Development of strategy</t>
  </si>
  <si>
    <t>review of training</t>
  </si>
  <si>
    <t>programme in place</t>
  </si>
  <si>
    <t>Commencement of HMP QI work</t>
  </si>
  <si>
    <t xml:space="preserve">Jayne Whitney </t>
  </si>
  <si>
    <t>EOLC Board</t>
  </si>
  <si>
    <t>Susan Morgan</t>
  </si>
  <si>
    <t>Increase in the number of advance future care plans recorded in WCP​</t>
  </si>
  <si>
    <t>End of Life Care (EoLC)</t>
  </si>
  <si>
    <t>Suicide Prevention</t>
  </si>
  <si>
    <t>Infection Prevention &amp; Control</t>
  </si>
  <si>
    <t xml:space="preserve">reduction in top 3 Tier 1 target infections in Primary and communtiy </t>
  </si>
  <si>
    <t xml:space="preserve">Increase compliance with staff training. Working toward: Hand Hygiene – 100% , IP&amp;C Training – 100% </t>
  </si>
  <si>
    <t>Cleaning Compliance scoring matrix &gt;95%</t>
  </si>
  <si>
    <r>
      <rPr>
        <sz val="11"/>
        <color rgb="FF000000"/>
        <rFont val="Calibri"/>
        <family val="2"/>
      </rPr>
      <t>Launch revised Sepsis screening tool</t>
    </r>
    <r>
      <rPr>
        <b/>
        <sz val="11"/>
        <color rgb="FF000000"/>
        <rFont val="Calibri"/>
        <family val="2"/>
      </rPr>
      <t>​</t>
    </r>
  </si>
  <si>
    <t>Sepsis Prevention</t>
  </si>
  <si>
    <t>Establishment of process of routine reporting of Sepsis audit compliance through Sepsis QP Group</t>
  </si>
  <si>
    <t>Training delivered across clinical areas across all service groups</t>
  </si>
  <si>
    <t>Tool launched</t>
  </si>
  <si>
    <t>Delivery of revised training</t>
  </si>
  <si>
    <t>10% increase of numbers trained based on previous quarter</t>
  </si>
  <si>
    <t>Lisa Fabb</t>
  </si>
  <si>
    <t>Nutrition &amp; Hydration</t>
  </si>
  <si>
    <t>tba</t>
  </si>
  <si>
    <t>Establishment of governance arrangements. Recruitment to key roles</t>
  </si>
  <si>
    <t>development of problem statement and agreement of measures</t>
  </si>
  <si>
    <t>commencement of tests of change</t>
  </si>
  <si>
    <t>delivery of QI projects</t>
  </si>
  <si>
    <t>N&amp;H Steering Group</t>
  </si>
  <si>
    <t>Falls QP Group</t>
  </si>
  <si>
    <t>tbc</t>
  </si>
  <si>
    <t>Sepsis QP Group</t>
  </si>
  <si>
    <t>none</t>
  </si>
  <si>
    <t>commencement of QI projects</t>
  </si>
  <si>
    <t>SRO identified</t>
  </si>
  <si>
    <t>QI projects commenced within service groups by Q3</t>
  </si>
  <si>
    <t>identification of lead</t>
  </si>
  <si>
    <t>commencement of audit</t>
  </si>
  <si>
    <t>completion of audit</t>
  </si>
  <si>
    <t>feedback of findings to dementia steering group</t>
  </si>
  <si>
    <t>PUPSG</t>
  </si>
  <si>
    <t>AMAT</t>
  </si>
  <si>
    <t>Development of  Quality Improvement Capacity as a critical success factor for the delivery of the GMOs of the 7 quality and safety priorities​</t>
  </si>
  <si>
    <t>Quality Improvement Capacity &amp; Capability</t>
  </si>
  <si>
    <t xml:space="preserve">recruitment to key roles. </t>
  </si>
  <si>
    <t>Development of measures to support QPs. Completion of training review. Devleopment of team based QI training model. Development of project plans to support QPs. Support to governance structures of QPs. Development of intranet resources to promote QPs</t>
  </si>
  <si>
    <t>Increase in number staff completing IIP  by 50% (from previous year). Delivery of QI training to 2 teams. Delivery of plans. QP quality dashboards developed. Project support to existing priorities to move them into BAU.</t>
  </si>
  <si>
    <t>Increase in number of staff completing IIP by 1005 (based on previous year). Delivery of QI training to 2 further teams. Review of data to inform future priorities. Review of existing priorities' GMOs</t>
  </si>
  <si>
    <t>Angharad Higgins</t>
  </si>
  <si>
    <t>Increase delivery of pre-diabetes programme within all clusters from 150 to 2400 people and to reduce pre-diabetes in SBU population</t>
  </si>
  <si>
    <t>Delivery of pre diabetes programme to 2400 people</t>
  </si>
  <si>
    <t>Reduce Stage 1 ortho waiting times by 20%</t>
  </si>
  <si>
    <t>Wider expansion of the ACT Services to deliver more treatments in community settngs to prevent hospitalisation by investing in prompt services over 7 days and improved medical staffing and extended hours to reduce acute admissions and hold a caseload of 70 cases across the Health Board.</t>
  </si>
  <si>
    <t>DMS (document management system) roll out  within Therapies</t>
  </si>
  <si>
    <t>Roll out of Primary Care Audiology Programme which includes First Contact Advanced Audiologists providing hearing and tinnitus assessment and advice. Combined with routine and complex wax removal. Continued development of associate audiologist pathway and to reduce ENT OPD referrals by an additional 170 patients per annum compared to 2022/23 and reduction of 345 patients from ENT FUNB waiting list (complex ear clearance)</t>
  </si>
  <si>
    <t>Delivery of the Health Delivery Plan and HIW recommendations within HMP Swansea to deliver health and wellbeing in an equitable and safe manner.</t>
  </si>
  <si>
    <t>District Nursing Services to have a headroom model built into their structure by 5% per annum by 23/24 to improve capacity/sustainability in DN services. This will create copportunities for increased 7 day OOH cover and increasing palliative care provision</t>
  </si>
  <si>
    <t>School Nursing to implement HCSW workforce to adminster Fluenz vaccination.</t>
  </si>
  <si>
    <t>PCTG</t>
  </si>
  <si>
    <t xml:space="preserve"> Sam Page</t>
  </si>
  <si>
    <t>Helen St John</t>
  </si>
  <si>
    <t>Karen Gronert</t>
  </si>
  <si>
    <r>
      <t xml:space="preserve">R&amp;S Plan 23/24     </t>
    </r>
    <r>
      <rPr>
        <b/>
        <sz val="22"/>
        <color theme="2"/>
        <rFont val="Calibri"/>
        <family val="2"/>
        <scheme val="minor"/>
      </rPr>
      <t xml:space="preserve">PRIMARY CARE COMMUNTITY &amp; THERAPIES          
</t>
    </r>
    <r>
      <rPr>
        <b/>
        <u/>
        <sz val="22"/>
        <color theme="2"/>
        <rFont val="Calibri"/>
        <family val="2"/>
        <scheme val="minor"/>
      </rPr>
      <t>GMO'S REPORTING TO:  PCT SERVICE GROUP, SRO:  BRIAN OWENS</t>
    </r>
  </si>
  <si>
    <r>
      <t xml:space="preserve">R&amp;S Plan 2023/24    URGENT AND EMERGENCY CARE  
</t>
    </r>
    <r>
      <rPr>
        <b/>
        <u/>
        <sz val="18"/>
        <color rgb="FFFFFFFF"/>
        <rFont val="Calibri"/>
        <family val="2"/>
      </rPr>
      <t>GMO'S REPORTING TO:  UEC PROGRAMME BOARD, SRO:  DEB LEWIS</t>
    </r>
  </si>
  <si>
    <t>Tiers Definition</t>
  </si>
  <si>
    <t>R&amp;S Plan 2023/24 POPULATION HEALTH   
GMO'S REPORTING TO: POPULATION HEALTH PROGRAMME BOARD,  SRO: KEITH REID</t>
  </si>
  <si>
    <t>Tier Definitions</t>
  </si>
  <si>
    <t>R&amp;S Plan 2023/24    PLANNED CARE
GMO'S REPORTING TO: PLANNED CARE PROGRAMME BOARD, SRO: DEB LEWIS</t>
  </si>
  <si>
    <t>R&amp;S Plan 2023/24   CANCER
GMOs REPORTING TO: CANCER PROGRAMME BOARD, SRO: RICHARD EVANS</t>
  </si>
  <si>
    <t>Reduction in ED MH attendances.</t>
  </si>
  <si>
    <t xml:space="preserve">
Reduction in ambulance see, treat &amp; convey.
</t>
  </si>
  <si>
    <t>Reduction in OOH GP attendance</t>
  </si>
  <si>
    <t>Reduction in CMHT Duty officer assessments</t>
  </si>
  <si>
    <t>This data is being collected at an all Wales level</t>
  </si>
  <si>
    <t xml:space="preserve">tbc </t>
  </si>
  <si>
    <t>New service and data being collected</t>
  </si>
  <si>
    <t>Assessment Hub Internal Audit</t>
  </si>
  <si>
    <t>CMHT Internal Audit</t>
  </si>
  <si>
    <t>100% of standards met</t>
  </si>
  <si>
    <t>CAMHS Targets</t>
  </si>
  <si>
    <t>MHM Part 2: 90 % compliance. MHM 1b: 80% assessed within 28 days</t>
  </si>
  <si>
    <t>To ensure the HB continues to meet the national 26 week target even with the increasing referral demand for the service.</t>
  </si>
  <si>
    <t xml:space="preserve">Psychological therapy waiting list </t>
  </si>
  <si>
    <t xml:space="preserve">26 weeks </t>
  </si>
  <si>
    <t xml:space="preserve">38 weeks </t>
  </si>
  <si>
    <t>Defined strategy and implementation plan to be handed over to RPB and Services for implementation</t>
  </si>
  <si>
    <t>Work with the APB Commissioning team in relation to substance misuse accommodation strategy for all providers across region including CDAT.</t>
  </si>
  <si>
    <t>Standard of accommodation to support delivery of clinical service: H&amp;S, IPC as key measures</t>
  </si>
  <si>
    <t>Minimum: Acheivement of clinical facilities in each CDAT venue.</t>
  </si>
  <si>
    <t>Non complaint accommodation: no clinical enviroments to deliver care</t>
  </si>
  <si>
    <t>Sanctuary Perfomance Monitoring</t>
  </si>
  <si>
    <t>Monitor demand into sanctuary and referrals from SPOA/111</t>
  </si>
  <si>
    <t>October baseline: 
telephone contact: 79     
visits: 28    
triages: 120</t>
  </si>
  <si>
    <t>MHLD_011</t>
  </si>
  <si>
    <t>MHLD_012</t>
  </si>
  <si>
    <t>Reduction in LOS</t>
  </si>
  <si>
    <t>Baseline LOS 2021/22 Averages: 
Ward F 22 days; 
Fendrod 70 days; 
Clyne 60 days</t>
  </si>
  <si>
    <t>5% Reduction</t>
  </si>
  <si>
    <t>10% Reduction</t>
  </si>
  <si>
    <t>15% Reduction</t>
  </si>
  <si>
    <t>20% Reduction</t>
  </si>
  <si>
    <t xml:space="preserve">Standardised WL practices Reduction in waiting lists (10 weeks)   </t>
  </si>
  <si>
    <t>Reduction in DNA rates to &lt; 10%</t>
  </si>
  <si>
    <t>Reduction in FUNB by 30%</t>
  </si>
  <si>
    <t>% of patients on PIFU, SOS as per Welsh Government Policy - 30% of all follow up patients</t>
  </si>
  <si>
    <t>Waiting list targets</t>
  </si>
  <si>
    <t>10 weeks</t>
  </si>
  <si>
    <t>20 weeks</t>
  </si>
  <si>
    <t>14 weeks</t>
  </si>
  <si>
    <t>DNA rates</t>
  </si>
  <si>
    <t xml:space="preserve"> DNA rates&lt; 20%</t>
  </si>
  <si>
    <t>&lt;20 %</t>
  </si>
  <si>
    <t>FUNB pt volume and 100% breach of follow-up timescale</t>
  </si>
  <si>
    <t>30% reduction in number of follow-up not booked pts</t>
  </si>
  <si>
    <t>8800 pts</t>
  </si>
  <si>
    <t>PIFU/SOS as %age of total follow-up pt volume</t>
  </si>
  <si>
    <t>PIFU/SOS 30% of total follow up pt volume</t>
  </si>
  <si>
    <t>30% of total follow up</t>
  </si>
  <si>
    <t>Increase delivery of positive Behaviour support  evidenced by number of people who have completed and are up to date on PBM. Training numbers and percentage in date</t>
  </si>
  <si>
    <t>Increase in number of staff competetent in PBS 
100% of specialist LD staff have completed PBM training.
(95%) Tolerance</t>
  </si>
  <si>
    <t>Data informed service development of Liaison. (Use of dashboard data and qualitiative information to review demand and role and function)</t>
  </si>
  <si>
    <t>Review establishments and skill mix of existing SRS units with a view to repurposing and providing fit for purpose environments for patients with complex LD needs and specific therapeutic input, allowing further repatriation opportunities.</t>
  </si>
  <si>
    <t>Establishment of a seclusion suite and de-escalation room in addition to the High Relational Support Suite in Taith Newydd LSU</t>
  </si>
  <si>
    <t>Costing &amp; developed procedure for managing patients in seclusion facilities</t>
  </si>
  <si>
    <t>Confirmed funding and plan with appropriate fire sign off</t>
  </si>
  <si>
    <t>Building development underway</t>
  </si>
  <si>
    <t>Development complete, and operational</t>
  </si>
  <si>
    <t>Seclusion facilities in Caswell Clinic MSU</t>
  </si>
  <si>
    <t>Establishment of seclusion suites and de-escalation room on each of the wards in Caswell Clinic</t>
  </si>
  <si>
    <t>2 seclusion or de-escalation patient management facilities in Caswell Clinic</t>
  </si>
  <si>
    <t>Development complete, and operational.</t>
  </si>
  <si>
    <t>Forensics - Gatekeeping Outcomes</t>
  </si>
  <si>
    <t>Reduction in new MSU placements sourced in the independent sector</t>
  </si>
  <si>
    <t>tbc with commissioners
Reduction - 50%</t>
  </si>
  <si>
    <t>Approximately 20 placements per annum</t>
  </si>
  <si>
    <t>tbc with commissioners 
Q1-Q4 2 placements per quarter
10 placements during year</t>
  </si>
  <si>
    <t>43 cases reviewed by CHS have been placed on DST Tracker</t>
  </si>
  <si>
    <t>CHS Cases</t>
  </si>
  <si>
    <t>To have 43 cases on DST tracker and financials agreed</t>
  </si>
  <si>
    <t>Q1 - Q4 43 cases on tracker to be agreed with LAs
Q2 - Q4 reduction of financial contribution of 43 CHS cases</t>
  </si>
  <si>
    <t>Experts by Experience</t>
  </si>
  <si>
    <t xml:space="preserve">Improved grip and control across the IP areas of the service. </t>
  </si>
  <si>
    <t>Access to SIGNAL across all clinical areas</t>
  </si>
  <si>
    <t>Zero access to SIGNAL</t>
  </si>
  <si>
    <t>Full compliance by year end</t>
  </si>
  <si>
    <t>Implementation of HEPMA</t>
  </si>
  <si>
    <t>All targets are still being worked through as part of the benefits realision / evaluation document</t>
  </si>
  <si>
    <t xml:space="preserve">Dashboard usage, updates and modifications
</t>
  </si>
  <si>
    <t>Usage of Dashboard</t>
  </si>
  <si>
    <t>All key personnel using dashboard</t>
  </si>
  <si>
    <t>Draft Phase 1 dashboard developed</t>
  </si>
  <si>
    <t xml:space="preserve">All eligible patients screened as part of the public health screening programmes including cervical, breast, bowel, abdominal aortic aneurysm and diabetic eye screening
</t>
  </si>
  <si>
    <t>Public Health Screening (Forensic)</t>
  </si>
  <si>
    <t>100% of eligible patients are screened.  However, dependent on whether patients give consent</t>
  </si>
  <si>
    <t>Dependent on number of eligible patients and when screening is due</t>
  </si>
  <si>
    <t>Dental Treatment (Forensic)</t>
  </si>
  <si>
    <t>Review, Action Plan &amp; Implementation of CAMHS Psychological Therapies</t>
  </si>
  <si>
    <t>Nothing in place.  Service to transfer over 1st April 2023</t>
  </si>
  <si>
    <t>No Plan</t>
  </si>
  <si>
    <t>R&amp;S Plan 2023/2024       Mental Health and Learning Disabilities
GMOs reporting to: MHLD Service Group, SRO: Janet Williams</t>
  </si>
  <si>
    <t xml:space="preserve">Reduction in medical agency costs </t>
  </si>
  <si>
    <t>Increase in website hits</t>
  </si>
  <si>
    <t>Leadership programme effectiveness</t>
  </si>
  <si>
    <t>Number of staff who have completed ESR E&amp;D data</t>
  </si>
  <si>
    <t>Reduction in sickness absence</t>
  </si>
  <si>
    <t>Increase in ionising radiation medical assessments</t>
  </si>
  <si>
    <t>Number of staff trained in health surveillance</t>
  </si>
  <si>
    <t xml:space="preserve">Reduction in sickness absence </t>
  </si>
  <si>
    <t>Number trained in psychologically informed conversations</t>
  </si>
  <si>
    <t>Numbers trained in work related stress &amp; MH issues in the workforce</t>
  </si>
  <si>
    <t xml:space="preserve">Leadership programmes aligned to the themes and outcomes reported through Our Big Conversation.                                    Measurable improved experience of individual and team they work in reflected in the evaluation results (exact measurement to be determined when the evaluation is designed). </t>
  </si>
  <si>
    <t>A report on the barriers that prevent BAME nursing staff from accessing training &amp; development opportunities, that contains specific actions on how we increase participation and inclusion in Swansea Bay UHB in Q3.  Implementation of actions commence in Q4.</t>
  </si>
  <si>
    <t>• Streamlined pre-employment processes with links direct to TRAC that will reduce waiting times for clearance to start work
•E-management referral system that enables managers to track progress 
• E-recall system to ensure accurate and timely reviews of health surveillance that enables early identification of health risks 
- reduction in sickness absence</t>
  </si>
  <si>
    <t>• Early identification of work related ill-health   •An increase in Ionising Radiation Medical assessments, compared with 2022. • Staff are up to date with related training • HB will comply with statutory HSE requirements related to health Surveillance 
-Reduction in sickness absence</t>
  </si>
  <si>
    <t xml:space="preserve">• Increased manager knowledge &amp; confidence in managing stress and mental health issues 
• Data on numbers trained in each session on monthly basis.
</t>
  </si>
  <si>
    <t>R&amp;S Plan 2023/24   WORKFORCE
GMOs reporting to WORKFORCE AND OD PROGRAMME BOARD, SRO: DEBBIE ETITAYO</t>
  </si>
  <si>
    <t>Tier Defintions</t>
  </si>
  <si>
    <t>Tier definitions</t>
  </si>
  <si>
    <t>Development work ongoing, 2 year development cycle ongoing FY2023/2024 and FY2024/2025</t>
  </si>
  <si>
    <t xml:space="preserve">
Commence development of a robust theatre management system supporting service redesign while increasing time to care.
Improve reporting enabling better demand and capacity planning enabling more informed clinical decision-making."</t>
  </si>
  <si>
    <t>Proportion of HEPMA IV antibiotic prescrptions have been  &gt; 3 days/
% HEPMA IV antibiotics prescriptions where duration &gt; 3 days</t>
  </si>
  <si>
    <t>n HEPMA precriptions for IV-anitbiotics for &gt; 3 days / n HEPMA prescriptions for IV-antibiotics</t>
  </si>
  <si>
    <t>&lt;30%</t>
  </si>
  <si>
    <t>Reduction in unintentional omitted medication doses to &lt;5%</t>
  </si>
  <si>
    <t>Metric - n HEPMA non-administrations recorded as Code 5 / n HEPMA non-administrations (all reasons)</t>
  </si>
  <si>
    <t>&lt;5%</t>
  </si>
  <si>
    <t xml:space="preserve">Baseline is currently being evaluated </t>
  </si>
  <si>
    <t>WNCR roll out complete, continue to plan and implement new releases in line with the National Plan</t>
  </si>
  <si>
    <t>Implement new release in line with the DHCW national plan/Paeds??</t>
  </si>
  <si>
    <t xml:space="preserve">- Board round enabled to be completed electronically for all  wards.
- Enabling safe and timely discharge of patients such that  &gt;30% of medically fit patients are discharged before 1pm.
- Enabling the implementation of the SAFER policy recording Red and Green days.
- Analysis of delay to discharge highlighting resource issues / blockages in system to support safe and timely discharge.
</t>
  </si>
  <si>
    <t>Board round enabled to be completed electronically for all wards.</t>
  </si>
  <si>
    <t>100% of wards with Signal access to complete boardounds using Signal</t>
  </si>
  <si>
    <t>Less than 30%</t>
  </si>
  <si>
    <t xml:space="preserve">Evaluation of the 10 week SAFER programme required in order to plan </t>
  </si>
  <si>
    <t xml:space="preserve"> Enabling the implementation of the SAFER policy, including recording Red and Green days.</t>
  </si>
  <si>
    <t>SAFER policy is used on every adult inpatint ward</t>
  </si>
  <si>
    <t>Some SAFER related fields exist, however red/gren days are manually added, 'Action' and 'MDT discharge' are free text</t>
  </si>
  <si>
    <t>Dependent upon requirements which have yet to be agreed with the SAFER Programme</t>
  </si>
  <si>
    <t>Enabling analysis of delay to discharge highlighting resource issues / blockages in system to support safe and timely discharge.</t>
  </si>
  <si>
    <t>Delay is recorded in all circumstances where applicable</t>
  </si>
  <si>
    <t>The v2 system does not have structured data for this purpose</t>
  </si>
  <si>
    <t>Potentially available from implementation in March.  Opportunities to refine, going forward</t>
  </si>
  <si>
    <t>On boarding of 2 new areas to Signal - Ward F NPT and maternity</t>
  </si>
  <si>
    <t>Mental Health and Maternity have requested implementation</t>
  </si>
  <si>
    <t>No mental Health or Maternity wards are currently using Signal</t>
  </si>
  <si>
    <t>Ward F implemented</t>
  </si>
  <si>
    <t>Complete Ward F roll out</t>
  </si>
  <si>
    <t>Maternity go live</t>
  </si>
  <si>
    <t xml:space="preserve">Initial stages of project, plan is being developed </t>
  </si>
  <si>
    <t>The service level described is as per WG targets. This should align to outpatient recovery and re-design group trajectories</t>
  </si>
  <si>
    <t>35 % New
50% Follow Up</t>
  </si>
  <si>
    <t>19% New
34% Follow Up</t>
  </si>
  <si>
    <t>DIG_001</t>
  </si>
  <si>
    <t>DIG_003</t>
  </si>
  <si>
    <t>DIG_004</t>
  </si>
  <si>
    <t>DIG_005</t>
  </si>
  <si>
    <t>DIG_006</t>
  </si>
  <si>
    <t>DIG_007</t>
  </si>
  <si>
    <t>DIG_008</t>
  </si>
  <si>
    <t>DIG_009</t>
  </si>
  <si>
    <t>Provide clinical teams with results notifications in Welsh Clinical Portal to enable a reduction in printing pathology results</t>
  </si>
  <si>
    <t>DIG_010</t>
  </si>
  <si>
    <t>DIG_011</t>
  </si>
  <si>
    <t>DIG_015</t>
  </si>
  <si>
    <t>DIG_016</t>
  </si>
  <si>
    <t>DIG_017</t>
  </si>
  <si>
    <t>DIG_018</t>
  </si>
  <si>
    <t>DIG_025</t>
  </si>
  <si>
    <t>DIG_045</t>
  </si>
  <si>
    <t>DIG_041</t>
  </si>
  <si>
    <t>DIG_040</t>
  </si>
  <si>
    <t>DIG_039</t>
  </si>
  <si>
    <t>DIG_038</t>
  </si>
  <si>
    <t>DIG_027</t>
  </si>
  <si>
    <t>DIG_028</t>
  </si>
  <si>
    <t>DIG_030</t>
  </si>
  <si>
    <t>DIG_032</t>
  </si>
  <si>
    <t>DIG_034</t>
  </si>
  <si>
    <t>DIG_035</t>
  </si>
  <si>
    <t>DIG_037</t>
  </si>
  <si>
    <t>MAT_007</t>
  </si>
  <si>
    <t>MAT_014</t>
  </si>
  <si>
    <t>Falls QP reports</t>
  </si>
  <si>
    <t>Datix</t>
  </si>
  <si>
    <t>SP QP Group</t>
  </si>
  <si>
    <t>QSG reports</t>
  </si>
  <si>
    <t>Data source</t>
  </si>
  <si>
    <t xml:space="preserve">MH&amp;LD Informatics </t>
  </si>
  <si>
    <t>MH &amp; LD Service Group Programme Board</t>
  </si>
  <si>
    <t>WPAS</t>
  </si>
  <si>
    <t>Dual Diagnosis Strategy Implementation Plan</t>
  </si>
  <si>
    <t>Current locally held waiting lists</t>
  </si>
  <si>
    <t>Finance</t>
  </si>
  <si>
    <t>Sanctuary Service - Adfedriad currently provide monthly reports</t>
  </si>
  <si>
    <t>MH&amp;LD Informatics inpatient LOS data</t>
  </si>
  <si>
    <t>PBM training register</t>
  </si>
  <si>
    <t>Informatics Dashboard.  
Local Mix</t>
  </si>
  <si>
    <t>Local Information</t>
  </si>
  <si>
    <t>Local Referral/ Gatekeeping Information</t>
  </si>
  <si>
    <t>Local service  planning data or system data (WPAS)</t>
  </si>
  <si>
    <t>CHC costs</t>
  </si>
  <si>
    <t>Internal service group information</t>
  </si>
  <si>
    <t>SIGNAL/Ntl CP delays database</t>
  </si>
  <si>
    <t>BI System</t>
  </si>
  <si>
    <t>Forensic Service Group audit</t>
  </si>
  <si>
    <t>Manual attendance records</t>
  </si>
  <si>
    <t>Service Group - CAMHS</t>
  </si>
  <si>
    <t xml:space="preserve">Finance </t>
  </si>
  <si>
    <t>ESR</t>
  </si>
  <si>
    <t>Trac</t>
  </si>
  <si>
    <t>Trac/ NWSSP reports</t>
  </si>
  <si>
    <t>Local records</t>
  </si>
  <si>
    <t>leadership programme evaluation forms</t>
  </si>
  <si>
    <t>OH system</t>
  </si>
  <si>
    <t>E-recall system</t>
  </si>
  <si>
    <t>Attendance records</t>
  </si>
  <si>
    <t>Evaluation forms</t>
  </si>
  <si>
    <t>Engagement/ Consultation</t>
  </si>
  <si>
    <t>Engagement - Will any sort of Engagement be required in order to deliver this Service Change?</t>
  </si>
  <si>
    <r>
      <rPr>
        <b/>
        <sz val="11"/>
        <color theme="1"/>
        <rFont val="Arial"/>
        <family val="2"/>
      </rPr>
      <t>Action required:</t>
    </r>
    <r>
      <rPr>
        <sz val="11"/>
        <color theme="1"/>
        <rFont val="Arial"/>
        <family val="2"/>
      </rPr>
      <t xml:space="preserve"> needs further information to understand the impact on patients so that CHC can decide if engagement is needed / not.</t>
    </r>
  </si>
  <si>
    <t>Engagement required</t>
  </si>
  <si>
    <t xml:space="preserve">Engagement not required </t>
  </si>
  <si>
    <t>Engagement not required</t>
  </si>
  <si>
    <t>Engagement required
part of the review of LD services that will require engagement</t>
  </si>
  <si>
    <r>
      <rPr>
        <b/>
        <sz val="11"/>
        <color theme="1"/>
        <rFont val="Calibri"/>
        <family val="2"/>
        <scheme val="minor"/>
      </rPr>
      <t>Action required:</t>
    </r>
    <r>
      <rPr>
        <sz val="11"/>
        <color theme="1"/>
        <rFont val="Calibri"/>
        <family val="2"/>
        <scheme val="minor"/>
      </rPr>
      <t xml:space="preserve"> Needs to be part of an update to the CHC re an overview of CYP services so they are aware of what is planned - this will be of interest</t>
    </r>
  </si>
  <si>
    <r>
      <rPr>
        <b/>
        <sz val="11"/>
        <color theme="1"/>
        <rFont val="Calibri"/>
        <family val="2"/>
        <scheme val="minor"/>
      </rPr>
      <t>Action Required:</t>
    </r>
    <r>
      <rPr>
        <sz val="11"/>
        <color theme="1"/>
        <rFont val="Calibri"/>
        <family val="2"/>
        <scheme val="minor"/>
      </rPr>
      <t xml:space="preserve"> further unformation to understand the proposal and make a decision on whether engagement is required</t>
    </r>
  </si>
  <si>
    <r>
      <rPr>
        <b/>
        <sz val="11"/>
        <color theme="1"/>
        <rFont val="Calibri"/>
        <family val="2"/>
        <scheme val="minor"/>
      </rPr>
      <t>Action required:</t>
    </r>
    <r>
      <rPr>
        <sz val="11"/>
        <color theme="1"/>
        <rFont val="Calibri"/>
        <family val="2"/>
        <scheme val="minor"/>
      </rPr>
      <t xml:space="preserve"> needs to be part of an update to the CHC re an overview of CYP services so they are aware of what is planned - this will be of interest</t>
    </r>
  </si>
  <si>
    <r>
      <t>Engagement required:</t>
    </r>
    <r>
      <rPr>
        <sz val="11"/>
        <color theme="0"/>
        <rFont val="Calibri"/>
        <family val="2"/>
        <scheme val="minor"/>
      </rPr>
      <t xml:space="preserve">
</t>
    </r>
    <r>
      <rPr>
        <b/>
        <sz val="11"/>
        <color theme="0"/>
        <rFont val="Calibri"/>
        <family val="2"/>
        <scheme val="minor"/>
      </rPr>
      <t>Need to understand how this affects us locally, update our CHC followed by Joint Committee</t>
    </r>
  </si>
  <si>
    <t xml:space="preserve">Engagement required. Need to understand how this affects us locally, update our CHC followed by Joint Committee:
</t>
  </si>
  <si>
    <r>
      <rPr>
        <b/>
        <sz val="11"/>
        <color theme="1"/>
        <rFont val="Calibri"/>
        <family val="2"/>
        <scheme val="minor"/>
      </rPr>
      <t>Action required:</t>
    </r>
    <r>
      <rPr>
        <sz val="11"/>
        <color theme="1"/>
        <rFont val="Calibri"/>
        <family val="2"/>
        <scheme val="minor"/>
      </rPr>
      <t xml:space="preserve"> Needs to be part of an update to the CHC re an overview of CYP services so they are aware of what is planned</t>
    </r>
  </si>
  <si>
    <r>
      <rPr>
        <b/>
        <sz val="11"/>
        <color theme="1"/>
        <rFont val="Calibri"/>
        <family val="2"/>
        <scheme val="minor"/>
      </rPr>
      <t xml:space="preserve">Action required: </t>
    </r>
    <r>
      <rPr>
        <sz val="11"/>
        <color theme="1"/>
        <rFont val="Calibri"/>
        <family val="2"/>
        <scheme val="minor"/>
      </rPr>
      <t>communications will be required around this</t>
    </r>
  </si>
  <si>
    <r>
      <rPr>
        <b/>
        <sz val="11"/>
        <color theme="0"/>
        <rFont val="Calibri"/>
        <family val="2"/>
        <scheme val="minor"/>
      </rPr>
      <t>Regional engagement required:</t>
    </r>
    <r>
      <rPr>
        <sz val="11"/>
        <color theme="0"/>
        <rFont val="Calibri"/>
        <family val="2"/>
        <scheme val="minor"/>
      </rPr>
      <t xml:space="preserve"> 
</t>
    </r>
    <r>
      <rPr>
        <b/>
        <sz val="11"/>
        <color theme="0"/>
        <rFont val="Calibri"/>
        <family val="2"/>
        <scheme val="minor"/>
      </rPr>
      <t>Agreement to a temporary solution - needs to be substantive public engagement on the permanent solution</t>
    </r>
  </si>
  <si>
    <t xml:space="preserve">Clinical group to draft service spec </t>
  </si>
  <si>
    <t>Implement SABR service - phased roll out to agreed tumour sites</t>
  </si>
  <si>
    <t>Commissioning/ construction 4th linac on site</t>
  </si>
  <si>
    <t xml:space="preserve">Progressed with draft of Business case </t>
  </si>
  <si>
    <t>Submitted to WG capital and revenue case</t>
  </si>
  <si>
    <t xml:space="preserve">Adequate capacity for radiotherapy planning scans. Reduce cancellations due to downtime </t>
  </si>
  <si>
    <t>Site visit</t>
  </si>
  <si>
    <t xml:space="preserve">Business case completed </t>
  </si>
  <si>
    <t xml:space="preserve">improved patient experiences. Further options in terms of organ preservation and outcomes. </t>
  </si>
  <si>
    <t>Additional 4 CT slots per week (104) over 6 months
Pathway reduced by minimum 2 day (critical in 14 day pathway)
Increased ability to meet 14 day pathway
Resilience in current service and reduction in on-call costs.
Trained staff available for 2nd CT.</t>
  </si>
  <si>
    <t xml:space="preserve">Fully operational day service in place providing mon- for 7 am to 7 pm cover with OOH nurse practitioner supporting OOH </t>
  </si>
  <si>
    <t>Workforce review to be completed to ensure nursing workforce is sufficient for the service provision. Agree outcome measures with targets</t>
  </si>
  <si>
    <r>
      <t xml:space="preserve"> AOS has achieved a provisional figure of 75% treat and transfer home. 11 bed days have been saved  January to April 2023
</t>
    </r>
    <r>
      <rPr>
        <sz val="11"/>
        <color rgb="FFFF0000"/>
        <rFont val="Calibri"/>
        <family val="2"/>
      </rPr>
      <t>Further work on measures/ data/ trajectories to be completed May 2023</t>
    </r>
  </si>
  <si>
    <t xml:space="preserve">Business case waiting approval at BCSG and BCAG May 23. Successful recruitment of B7 CNS in progress. Recruitment of CF's and CNS coordinator also in recruitment process. </t>
  </si>
  <si>
    <t xml:space="preserve">All staff in post (April 2023);
Interim report submitted (May 2023);
All relevant staff trained (May 2023);
Baseline data collection complete(June 2023);
Sample dummy runs complete (June 2023)
</t>
  </si>
  <si>
    <t>BI Dashboard established (July 2023)</t>
  </si>
  <si>
    <t xml:space="preserve"> All suitable patients identified (End of Oct 2023);
All invitations to patients sent (End of Nov 2023);
Blood sample collection completed (Nov 2023);
Blood sample analysis completed (Dec 2023
</t>
  </si>
  <si>
    <t xml:space="preserve"> Colonoscopies completed (Jan 2024);
Project evaluation completed (March 2024)
</t>
  </si>
  <si>
    <t>TBC BI dashboard in development</t>
  </si>
  <si>
    <t>Patient pool identified in readiness for start (455 patients awaiting surveillance for CRC or adenoma and over 104 weeks overdue). 
Estimated time to have colonoscopy outside of project baselined (up to 7 years to clear backlog).</t>
  </si>
  <si>
    <t>Undertake project work (supported by the Wales Cancer Network) in the priority 6 tumour sites of Lower GI, Upper GI, Urology, Lung, Sarcoma &amp; Breast in 23/24, but not limited to these prority areas if there are specific issues in HB for other tumour sites. To support achieving the vision set out in the National Optimal Pathways. 
See lines below for agreed X4 projects in 23/24:</t>
  </si>
  <si>
    <t xml:space="preserve">1. GP Cancer Referral Guide </t>
  </si>
  <si>
    <t xml:space="preserve">2. Onko Prehab Pilot (Colorectal Patients) target 100 referrals to pilot by Sept/Oct 2023. </t>
  </si>
  <si>
    <t xml:space="preserve">3. Accelerated Imaging Pilot </t>
  </si>
  <si>
    <t xml:space="preserve">4. Syptomatic FIT : Non responder Project </t>
  </si>
  <si>
    <t>See project level milestones - lines below</t>
  </si>
  <si>
    <t xml:space="preserve">Pilot guide in Primary care with x4 Tumour sites embedded </t>
  </si>
  <si>
    <t xml:space="preserve">Continue to approach other tumour sites to co-create their section of the guide,  and pilot (itrative approach) </t>
  </si>
  <si>
    <t xml:space="preserve">Understake evaluation of guide in pilot - feedback from GP's on useability in practice </t>
  </si>
  <si>
    <t xml:space="preserve">Full implementation in Primary Care (dependant of evaluation) </t>
  </si>
  <si>
    <t xml:space="preserve">Funded HCA to assist with referrals.Continue to identify and refer patients </t>
  </si>
  <si>
    <t xml:space="preserve">Meet the 100 referral target </t>
  </si>
  <si>
    <t xml:space="preserve">Receive baseline / pilot evaluation from Onko </t>
  </si>
  <si>
    <t xml:space="preserve">Communication of results to HB </t>
  </si>
  <si>
    <t xml:space="preserve">To set up task &amp; finish group to agree logistics and delivery of pilot at SBUHB </t>
  </si>
  <si>
    <t xml:space="preserve">Approval and commencment of project in HB </t>
  </si>
  <si>
    <t>Ensure target number of patients entering the pilot is achieve (TBC)</t>
  </si>
  <si>
    <t xml:space="preserve">Undertake Evalution of pilot (Professional / Patient feedback). Report back to HB on findings </t>
  </si>
  <si>
    <t xml:space="preserve">Design Project and get Information Governance / HB approval </t>
  </si>
  <si>
    <t xml:space="preserve">Identify patients / GP's to take part in project </t>
  </si>
  <si>
    <t xml:space="preserve">Undertaken evaluation review </t>
  </si>
  <si>
    <t xml:space="preserve">Report back findings to HB </t>
  </si>
  <si>
    <t xml:space="preserve">NOPs align with SCP - implementation of NOPs aims to improve SCP performance
</t>
  </si>
  <si>
    <t xml:space="preserve">To have a full GP Cancer Referral Guide in all GP's to assist with making suspected cancer referrals to SBUHB. </t>
  </si>
  <si>
    <t xml:space="preserve">To meet the 100 referral target and to receive an evaluation from Onko. </t>
  </si>
  <si>
    <t xml:space="preserve">To undertake and evaluate pilot </t>
  </si>
  <si>
    <t xml:space="preserve">To undertake and evaluate project feed back findings to improve FIT non-responder rate </t>
  </si>
  <si>
    <t xml:space="preserve">Dr Gemma Eccles, Primary Care Lead for Cancer SBUHB / Grace Robbins, Senior Project Support Officer, WCN </t>
  </si>
  <si>
    <t>100 referrals</t>
  </si>
  <si>
    <t>Baseline data for evaluation provided by HB information team ref: 11860</t>
  </si>
  <si>
    <t xml:space="preserve">45 referrals - 18 accepted / 5 referred _ first contact made  / 9 declined / 9 unable to contact / 4 ineligable </t>
  </si>
  <si>
    <t>39 (target 16 accepted referrals per month to reach overall target of 100)</t>
  </si>
  <si>
    <t xml:space="preserve">55 accepted referrals </t>
  </si>
  <si>
    <t xml:space="preserve">71 accepted referrals </t>
  </si>
  <si>
    <t xml:space="preserve">84 accepted referrals </t>
  </si>
  <si>
    <t xml:space="preserve">Target of 100 accepted  referrals and included in pilot </t>
  </si>
  <si>
    <t xml:space="preserve">Onko to undertake evaluation of pilot </t>
  </si>
  <si>
    <t>Dr Racheal Barlow / Kelly White / Greg Taylor. Onko team Dan Cadmore@onkohealth.co.uk</t>
  </si>
  <si>
    <t xml:space="preserve">Patient &amp; Professional feedback / satisfaction </t>
  </si>
  <si>
    <t xml:space="preserve">to be sourced from local system to see how many days patients are waiting for imaging after endoscopy. To be compared to pilot </t>
  </si>
  <si>
    <t xml:space="preserve">Radiology / Endoscopy / Pathology? </t>
  </si>
  <si>
    <t xml:space="preserve">Dr Derrian Markham, Melanie Simmons, Grace Robbins, WCN. </t>
  </si>
  <si>
    <t xml:space="preserve">Decrease in FIT non-responder ate </t>
  </si>
  <si>
    <t xml:space="preserve">Provided by BSW PHW Labs - already collected and analysed </t>
  </si>
  <si>
    <t>TBC - requires taking forward through commissioning route/ working with WHSSC - however lead SG  is Singleton NPT Service Group (via Cancer Services  - Adel Davies-Pugh). Also need to ensure engagement with HDd as this is a regional service provided for their patients</t>
  </si>
  <si>
    <t xml:space="preserve">Regional via ARCH programme - currently being taken forward by SWWCC Regional Strategic Programme (chaired by Deputy Director Strategy). Lead SG is Singleton NPT Service Group (via Cancer Services  - ADP). </t>
  </si>
  <si>
    <t>Lead clinician - Craig Barrington</t>
  </si>
  <si>
    <t xml:space="preserve"> Cancer Services - ADP</t>
  </si>
  <si>
    <t xml:space="preserve"> Cancer Services - ADP)</t>
  </si>
  <si>
    <t>TBC route due to commissioning impact on LTA/ SLAs and working with CTM. Lead SG is Singleton NPT, Womens Health Division - Jo Williams</t>
  </si>
  <si>
    <t>Women's Health Division - Jo Williams</t>
  </si>
  <si>
    <t>Medicine Directorate - Fiona Hughes 
Lead clinician - Prof Dean Harris</t>
  </si>
  <si>
    <t>WCN project manager in post (Amy Jordan - leaving post May 23, TBC new PM)</t>
  </si>
  <si>
    <t>PCT Group</t>
  </si>
  <si>
    <t>Main link for BC is Fiona Smith/ Chris Morrells as  professionaly reports to DOTHs and key links with Singleton NPT (via Cancer Services -ADP)</t>
  </si>
  <si>
    <t>Lead SG is Singleton NPT (via Cancer Services - ADP)</t>
  </si>
  <si>
    <t>Marissa Bennett - Cancer Information and Performance, Rowena Jones - Digital Services PM Cancer</t>
  </si>
  <si>
    <t>Person Centred Care Group will be chaired by Cancer Deputy HON - Karen Phillips</t>
  </si>
  <si>
    <t>Agreement with LMC for new Palliative care guidance and indentification of primary care cluster to test</t>
  </si>
  <si>
    <t>Tested with identified cluster and agree access to data with cluster</t>
  </si>
  <si>
    <t>Increase testing and access to data</t>
  </si>
  <si>
    <t>Increase Advance &amp; Future Care Planning across all care settings</t>
  </si>
  <si>
    <t>Determine areas for recording and sharing A&amp;FCP across all systems and care settings</t>
  </si>
  <si>
    <t>To be determined following agreements in Q1</t>
  </si>
  <si>
    <t>Increased correct identification of people who may be in the last days of life</t>
  </si>
  <si>
    <t>Linked to delivery of QS_EOLC_018-020</t>
  </si>
  <si>
    <t>Linked to delivery of QS_EOLC_018-020
WNCR would have this available to record digitally where started in secondary care</t>
  </si>
  <si>
    <t>Increase the number of staff given education and training to support high quality EOLC</t>
  </si>
  <si>
    <t>Evaluated champion programme and restart champion programme following evaluation
Start care home train the trainer pilot</t>
  </si>
  <si>
    <t>Continue delivery of training
Royal college CPD module approved
Care home train the trainer pilot completed in 5 care homes</t>
  </si>
  <si>
    <t>Continue delivery of training
Ensure priority areas are identified by complaints, learning from deaths and other feedback data</t>
  </si>
  <si>
    <t>Continue delivery of training
Evaluate delivery of training linked to other methods</t>
  </si>
  <si>
    <t>Increase % of deaths outside of hospital</t>
  </si>
  <si>
    <t>51.4% (March 2023)</t>
  </si>
  <si>
    <t>ONS/Welsh Demographic Service</t>
  </si>
  <si>
    <t>Increase % of patients on the palliative care register</t>
  </si>
  <si>
    <t>0.22% (March 2021)</t>
  </si>
  <si>
    <t>GP systems</t>
  </si>
  <si>
    <t>Measurement only available yearly</t>
  </si>
  <si>
    <t>median 5 (2022-23), 70 (March 2023)</t>
  </si>
  <si>
    <t>WCP</t>
  </si>
  <si>
    <t>Increase in the % and number of cases reviewed by the Medical Examiner who have a Care Decision Guidance Document in place​</t>
  </si>
  <si>
    <t>22% in secondary care (Feb-22-Jan23)</t>
  </si>
  <si>
    <t>Medical examiner</t>
  </si>
  <si>
    <t>Increase number of staff given education and training in EOLC</t>
  </si>
  <si>
    <t>2533 trained across all services in all EOLC training until March 2023</t>
  </si>
  <si>
    <t>Parasol training database</t>
  </si>
  <si>
    <t xml:space="preserve">Systems enabled to share end of life care/advance &amp; future care planning information across platforms </t>
  </si>
  <si>
    <t xml:space="preserve">Increase in systems enabled to share end of life care/advance &amp; future care planning information across platforms </t>
  </si>
  <si>
    <t>EOLC QP paper</t>
  </si>
  <si>
    <r>
      <t xml:space="preserve">Implement Phase 1 Cancer Information Solution (CaNISC replacement - national programme by WCN/ DHCW)
</t>
    </r>
    <r>
      <rPr>
        <sz val="11"/>
        <color rgb="FFFF0000"/>
        <rFont val="Calibri"/>
        <family val="2"/>
      </rPr>
      <t xml:space="preserve">
DUPLICATE OF GMO IN DIGITAL - DIG_30</t>
    </r>
  </si>
  <si>
    <t>See DIG_30</t>
  </si>
  <si>
    <r>
      <t xml:space="preserve">Embed and improve local SCP dashboard aligned to Delivery Unit development work on National SCP Dashboard and NOPs
</t>
    </r>
    <r>
      <rPr>
        <sz val="11"/>
        <color rgb="FFFF0000"/>
        <rFont val="Calibri"/>
        <family val="2"/>
      </rPr>
      <t xml:space="preserve">Update May 23: Digital  advised delivered in 22/23 therefore should not be in Plan </t>
    </r>
  </si>
  <si>
    <t>Delivered - remove from plan</t>
  </si>
  <si>
    <r>
      <rPr>
        <b/>
        <sz val="11"/>
        <color theme="1"/>
        <rFont val="Calibri"/>
        <family val="2"/>
        <scheme val="minor"/>
      </rPr>
      <t>Plan our workforce</t>
    </r>
    <r>
      <rPr>
        <sz val="11"/>
        <color theme="1"/>
        <rFont val="Calibri"/>
        <family val="2"/>
        <scheme val="minor"/>
      </rPr>
      <t xml:space="preserve"> - support the organisation to understand workforce supply, shape and risks through use of workforce planning methodology, workforce systems and data intelligence</t>
    </r>
  </si>
  <si>
    <t>Resource page will be live on the intranet</t>
  </si>
  <si>
    <t>Resource page is live on the HB's intranet</t>
  </si>
  <si>
    <t>Live by Q2</t>
  </si>
  <si>
    <t>No page</t>
  </si>
  <si>
    <t>Intranet</t>
  </si>
  <si>
    <t>live page</t>
  </si>
  <si>
    <t>Reduction</t>
  </si>
  <si>
    <t>3.83% as of October 22</t>
  </si>
  <si>
    <t>&lt; 3.83%</t>
  </si>
  <si>
    <t>agreement reached on data to be reported on within dashboard</t>
  </si>
  <si>
    <t>Live dashboard page</t>
  </si>
  <si>
    <t>Live by Q4</t>
  </si>
  <si>
    <t>No dashboard</t>
  </si>
  <si>
    <t xml:space="preserve">live dashboard </t>
  </si>
  <si>
    <t>one framework signed up to</t>
  </si>
  <si>
    <t>on-going discussions with remaining agencies</t>
  </si>
  <si>
    <t>Final agencies signed up to framework</t>
  </si>
  <si>
    <t xml:space="preserve">Agreed establishments </t>
  </si>
  <si>
    <t>First service group by Q1</t>
  </si>
  <si>
    <t>No establishment methodology in place</t>
  </si>
  <si>
    <t>Branwen Cobley/ Carolyn Hodder</t>
  </si>
  <si>
    <t>Number of staff/managers using ESR SS for recording Annual Leave</t>
  </si>
  <si>
    <t>Improvement target</t>
  </si>
  <si>
    <t>529 counts between 01/04/22 and 01/03/2023</t>
  </si>
  <si>
    <t>&gt; 529 counts in previous 12 months</t>
  </si>
  <si>
    <r>
      <rPr>
        <b/>
        <sz val="11"/>
        <color theme="1"/>
        <rFont val="Calibri"/>
        <family val="2"/>
        <scheme val="minor"/>
      </rPr>
      <t>Attract and recruit our workforce</t>
    </r>
    <r>
      <rPr>
        <sz val="11"/>
        <color theme="1"/>
        <rFont val="Calibri"/>
        <family val="2"/>
        <scheme val="minor"/>
      </rPr>
      <t xml:space="preserve"> - We will stand out in a competitive market as an employer of choice. We will have a competent, motivated and highly skilled workforce reflective of our population with the right numbers to meet activity and operational demand.</t>
    </r>
  </si>
  <si>
    <t xml:space="preserve">Increase in interest in joining our HB measured via  increase in hits to our recruitment website
</t>
  </si>
  <si>
    <t>Oct 21 - Oct 22: 170k views from 55k users
March 22-March 23: 
264k views from 81k users</t>
  </si>
  <si>
    <t>Comms team</t>
  </si>
  <si>
    <t>increase</t>
  </si>
  <si>
    <t>1.0 B4 Resourcing officer
4.0 B3 Resourcing Advisors</t>
  </si>
  <si>
    <t>Reduction of time to hire period by circa 20 days based on current performance, less withdrawals at the onboarding stage, 
Reduction in vacancies</t>
  </si>
  <si>
    <t>Reduction in time to hire</t>
  </si>
  <si>
    <t>53 days (average) or less</t>
  </si>
  <si>
    <t>73 days (average)</t>
  </si>
  <si>
    <t>CRT expanded</t>
  </si>
  <si>
    <t>&lt;73 days</t>
  </si>
  <si>
    <t>&lt;/=53 days</t>
  </si>
  <si>
    <t xml:space="preserve">Reduction in B2, 3, 4 non-registered and B5 registered Nursing Vacancies </t>
  </si>
  <si>
    <t xml:space="preserve">339.8 FTE NMC &amp; 161.3 FTE ACS vacancies as of Feb 23
</t>
  </si>
  <si>
    <t>&lt;339.8 NMC
&lt;161.3
ACS</t>
  </si>
  <si>
    <t>Reduction in number of withdrawals during onboarding process for applications managed by CRT</t>
  </si>
  <si>
    <t>Reduction target</t>
  </si>
  <si>
    <t>31/10/22 12m: 10% withdrawals at any point
1% withdrawals between conditional offer and start date</t>
  </si>
  <si>
    <t>&lt; 10%, 
&lt; 1%</t>
  </si>
  <si>
    <t>&lt; 10%, &lt; 1%</t>
  </si>
  <si>
    <t xml:space="preserve">Number of Apprenticeships
</t>
  </si>
  <si>
    <t xml:space="preserve">Improvement target </t>
  </si>
  <si>
    <t xml:space="preserve">20 live apprentices in 2022 
27 in March 23, (19/27 via recruitment)
</t>
  </si>
  <si>
    <t>ESR/ local records</t>
  </si>
  <si>
    <t>&gt;20</t>
  </si>
  <si>
    <t>Number of different apprentice frameworks utilised in SBUHB</t>
  </si>
  <si>
    <t>10 different frameworks being utilised as of March 23</t>
  </si>
  <si>
    <t>&gt;10</t>
  </si>
  <si>
    <t xml:space="preserve">Framework in place
</t>
  </si>
  <si>
    <t xml:space="preserve">No framework
</t>
  </si>
  <si>
    <t>Framework</t>
  </si>
  <si>
    <t>Number of work experience opportunities</t>
  </si>
  <si>
    <t>&gt;35</t>
  </si>
  <si>
    <r>
      <rPr>
        <b/>
        <sz val="11"/>
        <color theme="1"/>
        <rFont val="Calibri"/>
        <family val="2"/>
        <scheme val="minor"/>
      </rPr>
      <t>Engage and retain our workforce (culture)</t>
    </r>
    <r>
      <rPr>
        <sz val="11"/>
        <color theme="1"/>
        <rFont val="Calibri"/>
        <family val="2"/>
        <scheme val="minor"/>
      </rPr>
      <t xml:space="preserve">  - A shared understanding of the culture we wish to create with the skills, behaviours, processes and principles to deliver this so that all our people can thrive at work. Colleagues will feel engaged, valued, safe and supported at work. They will feel able to bring their whole selves to work and will recommend the organisation as a good place to work to the people around them.</t>
    </r>
  </si>
  <si>
    <t>Working in partnership with staff side, roll out the next phase of our Big Conversation, next steps and action planning</t>
  </si>
  <si>
    <t>1.0 B8b A&amp;C extended secondment. No recruitment required</t>
  </si>
  <si>
    <t xml:space="preserve">Civica contract costs of £18,633 up to Nov 24
</t>
  </si>
  <si>
    <t xml:space="preserve">Action plan </t>
  </si>
  <si>
    <t>Action plan developed 
(delivery will depend on funding after Oct 23)</t>
  </si>
  <si>
    <t>Feedback &amp; themes have been identified to inform action plan</t>
  </si>
  <si>
    <t>Other</t>
  </si>
  <si>
    <t>Action plan developed</t>
  </si>
  <si>
    <t>quick wins being delivered</t>
  </si>
  <si>
    <t>TBD once evaluation methodology is designed</t>
  </si>
  <si>
    <t>No baseline</t>
  </si>
  <si>
    <t>improvement reflected in evaluation forms</t>
  </si>
  <si>
    <t>Katy Goss</t>
  </si>
  <si>
    <t>Intranet workforce sharepoint site is live with relevant resources available</t>
  </si>
  <si>
    <t>Numbers of Guides/Toolkits issued on the intranet</t>
  </si>
  <si>
    <t>Improvement Target</t>
  </si>
  <si>
    <t>Zero as of March 2023</t>
  </si>
  <si>
    <t>&gt; 0</t>
  </si>
  <si>
    <t>Improved workforce stability for critical services/roles 
(e.g. NMC, medical, AHPs)</t>
  </si>
  <si>
    <t>Labour stability % (12m headcount)</t>
  </si>
  <si>
    <t>Maintenance or improvement</t>
  </si>
  <si>
    <t xml:space="preserve">&gt;or=98% </t>
  </si>
  <si>
    <t xml:space="preserve">Improved retention during first 12 months of employment </t>
  </si>
  <si>
    <t>Turnover reduction for staff with &lt;12m service</t>
  </si>
  <si>
    <t>Maintenance or reduction</t>
  </si>
  <si>
    <t>As of 31/10/22 = 3.03%
As of 31/03/23 = 2.37%</t>
  </si>
  <si>
    <t>&lt;or = 2.37%</t>
  </si>
  <si>
    <t>Reminder communications sent to HB staff</t>
  </si>
  <si>
    <t>63% as at 01/10/22
66.5% as at 01/03/23</t>
  </si>
  <si>
    <t>&gt;66.5%</t>
  </si>
  <si>
    <t>Recruitment</t>
  </si>
  <si>
    <t>5 networks fully established</t>
  </si>
  <si>
    <t>Limited networks in operation</t>
  </si>
  <si>
    <t>5 fully established networks</t>
  </si>
  <si>
    <t>Report</t>
  </si>
  <si>
    <t>Report completed</t>
  </si>
  <si>
    <t>No report</t>
  </si>
  <si>
    <t>report completed</t>
  </si>
  <si>
    <t>actions commenced</t>
  </si>
  <si>
    <t xml:space="preserve">Number of cultural ambassadors
</t>
  </si>
  <si>
    <t>Improvement</t>
  </si>
  <si>
    <t xml:space="preserve">None
</t>
  </si>
  <si>
    <t xml:space="preserve">Local records
</t>
  </si>
  <si>
    <t>Number of staff stories</t>
  </si>
  <si>
    <t>Retention of international nurses</t>
  </si>
  <si>
    <t xml:space="preserve">
 30/09/22 =4.05%
28/02/23 =3.28%
</t>
  </si>
  <si>
    <t>&lt;3.3%</t>
  </si>
  <si>
    <t>25% of workforce policies translated into welsh</t>
  </si>
  <si>
    <t>50% of workforce policies translated into welsh</t>
  </si>
  <si>
    <t>85% of workforce policies translated into welsh</t>
  </si>
  <si>
    <t>zero as of 1st March 2023</t>
  </si>
  <si>
    <r>
      <rPr>
        <b/>
        <sz val="11"/>
        <rFont val="Calibri"/>
        <family val="2"/>
        <scheme val="minor"/>
      </rPr>
      <t>Health and wellbeing</t>
    </r>
    <r>
      <rPr>
        <sz val="11"/>
        <color theme="1"/>
        <rFont val="Calibri"/>
        <family val="2"/>
        <scheme val="minor"/>
      </rPr>
      <t xml:space="preserve"> - Support our staff to be resilient, healthy and well at work, by ensuring we have both comprehensive and evidence based interventions and also a focus on proactive and preventative approaches. </t>
    </r>
  </si>
  <si>
    <t>Reduction in wait times for OH  clearance (system not in place until Sept 23)</t>
  </si>
  <si>
    <t>75% cleared within 5 working days from September 2023 when new system implemented</t>
  </si>
  <si>
    <t>60% are currently cleared within 5 working days</t>
  </si>
  <si>
    <t>Paul Dunning/ Joy Lewis</t>
  </si>
  <si>
    <t>Increased transparency for managers to view and track progress of Occupational recruitment checks and management referrals</t>
  </si>
  <si>
    <t>Managers able to track progress in a 'live' environment from September 2023 when new system implemented</t>
  </si>
  <si>
    <t>Managers unable to view progress</t>
  </si>
  <si>
    <t>5-10 assessments/year</t>
  </si>
  <si>
    <t>OH system - Cohort</t>
  </si>
  <si>
    <t>Paul Dunning/Sarah Davies/ Andrew Sproston</t>
  </si>
  <si>
    <t>10 (all to be trained in April 23)</t>
  </si>
  <si>
    <t>Staff training spreadsheet</t>
  </si>
  <si>
    <t>23/24 job role not fully agreed as permanent long-Covid service is still under development, hence estimates. Dependant on referral numbers. 20 initial assessments and reports per month</t>
  </si>
  <si>
    <t>Paul Dunning/Mathew Tidball</t>
  </si>
  <si>
    <t>Band 7 Specialist OT</t>
  </si>
  <si>
    <t>Band 7 OT</t>
  </si>
  <si>
    <t xml:space="preserve">Yes - WG Adferiad/Long Covid funding </t>
  </si>
  <si>
    <t>Paul Dunning/ Lesley Bevan</t>
  </si>
  <si>
    <t>Number of REACT evaluations re impact of the training returned (aiming for 20% response rate)</t>
  </si>
  <si>
    <t>300 (2 sessions of each group per month)</t>
  </si>
  <si>
    <t>Paul Dunning/ Debbie Rees - Adams</t>
  </si>
  <si>
    <t>Communication plan will be completed</t>
  </si>
  <si>
    <t>Initial dashboard developed</t>
  </si>
  <si>
    <t>Dashboard agreed</t>
  </si>
  <si>
    <t>Morriston establishment rolled out</t>
  </si>
  <si>
    <t>Primary care establishment rolled out</t>
  </si>
  <si>
    <t>Guy Holt/ Lisa Craddock</t>
  </si>
  <si>
    <r>
      <rPr>
        <b/>
        <sz val="11"/>
        <rFont val="Calibri"/>
        <family val="2"/>
        <scheme val="minor"/>
      </rPr>
      <t>Equality Diversity &amp; Inclusion</t>
    </r>
    <r>
      <rPr>
        <sz val="11"/>
        <rFont val="Calibri"/>
        <family val="2"/>
        <scheme val="minor"/>
      </rPr>
      <t xml:space="preserve"> - We will understand the diversity of our workforce, creating a more inclusive environment and ensuring all people are welcomed and voices heard. We meet our duties under the Equality Act, Wales Specific Duties and the Welsh Government Equality focused actions plans.</t>
    </r>
  </si>
  <si>
    <t>Refocussing of workforce requirements and scoping of rotational roles required for delivery. Commenced Business Case development</t>
  </si>
  <si>
    <t>Business Case approval/ commence recruitment</t>
  </si>
  <si>
    <t>Scoping of current service</t>
  </si>
  <si>
    <t>Business Case planning</t>
  </si>
  <si>
    <t xml:space="preserve">Business Case submission / approval </t>
  </si>
  <si>
    <t>Embed new model (subject to approved business case)</t>
  </si>
  <si>
    <t>Make new model BAU (subject to approved business case)</t>
  </si>
  <si>
    <t>Reviewing acute hub model with rapid testing in SDEC</t>
  </si>
  <si>
    <t>SDEC rapid learning event completed - shared across acute hub footprint</t>
  </si>
  <si>
    <t xml:space="preserve">Broader acute hub/ AMU model amended in line with changes to SDEC </t>
  </si>
  <si>
    <t>Further test and embedding of centralised acute admissions model</t>
  </si>
  <si>
    <t>Phase 1 - 30 beds to close at Singleton</t>
  </si>
  <si>
    <t xml:space="preserve">Planning/ scoping/ Business Case development for additional care home beds </t>
  </si>
  <si>
    <t>Delivery (subject to agreed Business Case)</t>
  </si>
  <si>
    <t>BAU</t>
  </si>
  <si>
    <t>Planning - scoping of current service/ work required to re-open beds</t>
  </si>
  <si>
    <t>Increased bed capacity at Ty Olwen rolled out</t>
  </si>
  <si>
    <t>Project group formed - work underway in relation to new model; Capital improvements underway; Business Case for Acute Surgical Unit (ASU) operating model to be developed</t>
  </si>
  <si>
    <t>Capital improvements completed and new model (ASU) of care operational (subject to approved business case)</t>
  </si>
  <si>
    <t>Bed savings</t>
  </si>
  <si>
    <t>TBC in line approved Business Case</t>
  </si>
  <si>
    <t>Six Goals UEC Board</t>
  </si>
  <si>
    <t>Deb Lewis (Chair), Richard Lee (Project Director), Lee Elwell (Programme Manager)</t>
  </si>
  <si>
    <t>Number of roles recruited to/ patients treated</t>
  </si>
  <si>
    <t>Mental Health Service Group</t>
  </si>
  <si>
    <t>Increased number of patients diverted from the Emergency Department into the acute hub and reduce ambulance conveyancing rates by 20% or 10 a day</t>
  </si>
  <si>
    <t>Increased utlisation of SDEC/ acute hub service; Increased number of patients diverted from ED</t>
  </si>
  <si>
    <t>Reduce ambulance conveyancing rates by 20% or 10 patients a day</t>
  </si>
  <si>
    <t xml:space="preserve">SAFER/ Red2Green rolled out and embedded across all wards; D2RA new pathways operational </t>
  </si>
  <si>
    <t>Red and Green day performance</t>
  </si>
  <si>
    <t xml:space="preserve">95% compliance for Red to Green </t>
  </si>
  <si>
    <t>Signal</t>
  </si>
  <si>
    <t>Capital build improvements completd in line with required quality, budget &amp; timescale; ASU operating model metrics TBC in line approved Business Case</t>
  </si>
  <si>
    <t>TBC in line with approved Business Case</t>
  </si>
  <si>
    <t>Capital improvements completed</t>
  </si>
  <si>
    <t>Improved stroke performance</t>
  </si>
  <si>
    <t>Increased no. of patients per month (following specialist rehab)</t>
  </si>
  <si>
    <t>No. of patients repatriated/ transferred</t>
  </si>
  <si>
    <t>Increase by 20 patients per month (based on 6 weeks rehab)</t>
  </si>
  <si>
    <t>Short stay Unit functions as &lt;48hr LOS (in conjunction with SDEC supports achieving 4hr target); Yellow bay functions as &lt;4hr assessment area</t>
  </si>
  <si>
    <t>LOS/ time in AMU</t>
  </si>
  <si>
    <t>WPAS/ Adastra/ Signal (and / or additional digital system installed as part of service improvements)</t>
  </si>
  <si>
    <t>Improved discharge rates/ model of care</t>
  </si>
  <si>
    <t>TBC following completion of scoping and planning</t>
  </si>
  <si>
    <t xml:space="preserve">Reduction of 60 acute beds at Singleton and additional care home capacity </t>
  </si>
  <si>
    <t>Reduction in acute beds (Singleton); Increase in care home beds</t>
  </si>
  <si>
    <t>Reduction of 60 beds (Singleton)/ Increase in care home beds (subject to approved Business Case)</t>
  </si>
  <si>
    <t>N/A - increase in care home beds (subject to approved Business Case)</t>
  </si>
  <si>
    <t>Singleton site/ RPB/ Bed Decommissioning Board</t>
  </si>
  <si>
    <t>Phase 1 - Planning for 30 beds to close at Singleton</t>
  </si>
  <si>
    <t>Phase 2 - planning for final 30 beds to close at Singleton (60 beds totals)</t>
  </si>
  <si>
    <t>Phase 2 - final 30 beds to close at Singleton (60 beds totals)</t>
  </si>
  <si>
    <t xml:space="preserve">Phase 3 - Planning/ scoping/ Business Case development for additional care home beds </t>
  </si>
  <si>
    <t>Delivery of additional care home capacity (subject to agreed Business Case)</t>
  </si>
  <si>
    <t xml:space="preserve">Improved model of care </t>
  </si>
  <si>
    <t>N/A - TBC in line with approved Business Case</t>
  </si>
  <si>
    <t>RPB/ Home First Board</t>
  </si>
  <si>
    <t>Additional dementia care home assessment placements in line with agreed business case</t>
  </si>
  <si>
    <t xml:space="preserve">Additional placements over current capacity </t>
  </si>
  <si>
    <t>RPB</t>
  </si>
  <si>
    <t>Increased bed capacity at Ty Olwen (contribute to improved hospital flow and discharge)</t>
  </si>
  <si>
    <t>4 additional Ty Olwen beds delivered within timescales outlined</t>
  </si>
  <si>
    <t>4 additional beds at Ty Olwen</t>
  </si>
  <si>
    <t>Ty Olwen Service</t>
  </si>
  <si>
    <t>N/A CAPITAL PLANNING</t>
  </si>
  <si>
    <t xml:space="preserve">As per ARCH Priorities </t>
  </si>
  <si>
    <r>
      <t xml:space="preserve">TIER 1
</t>
    </r>
    <r>
      <rPr>
        <sz val="11"/>
        <color rgb="FFFF0000"/>
        <rFont val="Calibri"/>
        <family val="2"/>
        <scheme val="minor"/>
      </rPr>
      <t>PC_012</t>
    </r>
  </si>
  <si>
    <r>
      <t xml:space="preserve">TIER 1
</t>
    </r>
    <r>
      <rPr>
        <sz val="11"/>
        <color rgb="FFFF0000"/>
        <rFont val="Calibri"/>
        <family val="2"/>
        <scheme val="minor"/>
      </rPr>
      <t>UEC_008</t>
    </r>
  </si>
  <si>
    <r>
      <t xml:space="preserve">TIER 1
</t>
    </r>
    <r>
      <rPr>
        <sz val="11"/>
        <color rgb="FFFF0000"/>
        <rFont val="Calibri"/>
        <family val="2"/>
        <scheme val="minor"/>
      </rPr>
      <t>UEC_018</t>
    </r>
  </si>
  <si>
    <t>Schemes with no funding attached. Business Case will be considered if funding is identified.</t>
  </si>
  <si>
    <t xml:space="preserve">GMO with no funding attached. Will not be prioritised unless risk/Quality impact changes in year. </t>
  </si>
  <si>
    <r>
      <t xml:space="preserve">TIER 1
</t>
    </r>
    <r>
      <rPr>
        <sz val="11"/>
        <color rgb="FFFF0000"/>
        <rFont val="Calibri"/>
        <family val="2"/>
        <scheme val="minor"/>
      </rPr>
      <t>CAN_018</t>
    </r>
  </si>
  <si>
    <r>
      <t xml:space="preserve">TIER 1
</t>
    </r>
    <r>
      <rPr>
        <sz val="11"/>
        <color rgb="FFFF0000"/>
        <rFont val="Calibri"/>
        <family val="2"/>
        <scheme val="minor"/>
      </rPr>
      <t>UEC_019</t>
    </r>
  </si>
  <si>
    <r>
      <t xml:space="preserve">FUNDED
</t>
    </r>
    <r>
      <rPr>
        <sz val="11"/>
        <color rgb="FFFF0000"/>
        <rFont val="Calibri"/>
        <family val="2"/>
        <scheme val="minor"/>
      </rPr>
      <t>PC_011</t>
    </r>
  </si>
  <si>
    <t>Establish a plan for further roll out  working closely with the 5 priority areas as identified in the run rates workshops scheduled to take place in Q1</t>
  </si>
  <si>
    <t>Number of services</t>
  </si>
  <si>
    <t>25 services in small cohorts</t>
  </si>
  <si>
    <t>Swansea Bay Patient Portal Dashboards</t>
  </si>
  <si>
    <t>Patient &amp; Citizen Empowerment Board/Digital Leadership Group</t>
  </si>
  <si>
    <t> Nikki Ellery</t>
  </si>
  <si>
    <t>Digital Intelligence Dashboards</t>
  </si>
  <si>
    <t>Nikki Ellery</t>
  </si>
  <si>
    <t>Implement 2 services per month</t>
  </si>
  <si>
    <t>Number of services live</t>
  </si>
  <si>
    <t>Discontinue printing and filing of additional document types in line with the above services and roll out plan</t>
  </si>
  <si>
    <t>Discontinue printing and filing of additional document types in line with the above services</t>
  </si>
  <si>
    <t>Implement 1 services per month</t>
  </si>
  <si>
    <t>34 Services</t>
  </si>
  <si>
    <t>1 service (Rheumatology)</t>
  </si>
  <si>
    <t>Determine constraints to making radiology requesting available</t>
  </si>
  <si>
    <t>Agree approach to making radiology requesting more widely available</t>
  </si>
  <si>
    <t>-</t>
  </si>
  <si>
    <t>Number of radiology requests made electronically</t>
  </si>
  <si>
    <t>To be informed by agreeing approach to making more widely available</t>
  </si>
  <si>
    <t>Manual collection from Radiology system</t>
  </si>
  <si>
    <t>TBD</t>
  </si>
  <si>
    <t>WCP/Signal Board</t>
  </si>
  <si>
    <t>Gareth O'Gorman</t>
  </si>
  <si>
    <t>WCP/Signal Board, Digital Leadership Group</t>
  </si>
  <si>
    <t>Receive outcome of pilot evaluation in BCUHB</t>
  </si>
  <si>
    <t>Number of histopathology requests made electronically</t>
  </si>
  <si>
    <t>Not yet known</t>
  </si>
  <si>
    <t>Manual collection from LIMS system</t>
  </si>
  <si>
    <t>WCP/Signal Board,Digital Leadership Group</t>
  </si>
  <si>
    <t>Agree approach to rolling out Results Notifications</t>
  </si>
  <si>
    <t>Number of reports signed off electronically</t>
  </si>
  <si>
    <t>To be informed by rollout approach</t>
  </si>
  <si>
    <t>3,200 reports signed off
(October 2022)</t>
  </si>
  <si>
    <t>Results Notification dashboard</t>
  </si>
  <si>
    <t>Complete testing of Phlebotomy Module for inpatients</t>
  </si>
  <si>
    <t>Complete evaluation from NPT inpatients pilot</t>
  </si>
  <si>
    <t>DHCW complete migration to an all Wales service</t>
  </si>
  <si>
    <t>Number of requests processed by Phlebotomy Module</t>
  </si>
  <si>
    <t>Manual collection from Phlebotomy Module</t>
  </si>
  <si>
    <t>Complete Sprint 4, 5 and 6 as outlined in the development plan</t>
  </si>
  <si>
    <t>Complete Sprint 7, 8 &amp; 9 as outlined in the development plan/Undertake Project Timeline Review</t>
  </si>
  <si>
    <t>Continued development in line with development plan</t>
  </si>
  <si>
    <t>TOMS Project Board/DlG</t>
  </si>
  <si>
    <t>Tracey Bell/Nerys James</t>
  </si>
  <si>
    <t>National Eye Care Digitisation Board/Planned Care Board</t>
  </si>
  <si>
    <t>National ePMA Programme Board/Local HEPMA Project Board</t>
  </si>
  <si>
    <t>Tracey Bell/Rebekah Williams</t>
  </si>
  <si>
    <t>HEPMA Project Board</t>
  </si>
  <si>
    <t>Implement new release in line with the national plan - v2.3 - Single instance</t>
  </si>
  <si>
    <t>Implement new assessments in line with availability from the National Programme</t>
  </si>
  <si>
    <t>Implement release 2.4 in line with the national plan</t>
  </si>
  <si>
    <t>Implement release 2.5 in line with the national plan</t>
  </si>
  <si>
    <t>Version 2.2 in use</t>
  </si>
  <si>
    <t>Comms delivered for new release</t>
  </si>
  <si>
    <t>Version 2.3 Implemented</t>
  </si>
  <si>
    <t>Comms delivered for new forms</t>
  </si>
  <si>
    <t>New Assesment forms added</t>
  </si>
  <si>
    <t>Version 2.4 Implemented</t>
  </si>
  <si>
    <t>Version 2.5 Implemented</t>
  </si>
  <si>
    <t>WNCR National Board and Digital Leadership Group</t>
  </si>
  <si>
    <t>Rowena Jones</t>
  </si>
  <si>
    <t>Consultation with th eSignal User group, the 6 Goals Director and senior clinicians to establish priorities, scope and timing  for future releases.</t>
  </si>
  <si>
    <t>Continual development cycles including ADT integration' in line with agreed scope and timeframe</t>
  </si>
  <si>
    <t>Continual development cycles in line with agreed scope and timeframe</t>
  </si>
  <si>
    <t>Signal &amp; WCP Board, Digital Leadership Group</t>
  </si>
  <si>
    <t>Helen Thomas</t>
  </si>
  <si>
    <t>Receive home first requirement from the regional team for development and reporting</t>
  </si>
  <si>
    <t>Scoping of maternity in readiness for go live</t>
  </si>
  <si>
    <t>Agreement of futher wards to be rolled out to, further rollout planning</t>
  </si>
  <si>
    <t>Continue roll out across remaining service areas in order of priority as identified by the service</t>
  </si>
  <si>
    <t>Complete roll out to 3 wards Ward F, Fendrod &amp; Clyne</t>
  </si>
  <si>
    <t>Continued roll out in line with service prioritisation</t>
  </si>
  <si>
    <t>Assess requirements to migrate from sharepoint to v3 Signal</t>
  </si>
  <si>
    <t>Commence migration from sharepoint to v3 Signal</t>
  </si>
  <si>
    <t>Agreement of chosen option and next steps by the project board, using the report commissioned by DHCW to inform.</t>
  </si>
  <si>
    <t>Dependent upon the agreed option chosen in Q1</t>
  </si>
  <si>
    <t>Dependent upon the agreed option chosen in Q2</t>
  </si>
  <si>
    <t>Dependent upon the agreed option chosen in Q3</t>
  </si>
  <si>
    <t>User input and testing in conjunction with ICU team.  Agreement of requirements for change requests for submission and establishment of the SBU WICIS Board.</t>
  </si>
  <si>
    <t>Testing the system</t>
  </si>
  <si>
    <t>Readiness activity, including agreement of the training plan, progression of any change requests submitted.</t>
  </si>
  <si>
    <t>Readiness activity, sign off of any change requests submitted.</t>
  </si>
  <si>
    <r>
      <t xml:space="preserve">National ePMA Programme
</t>
    </r>
    <r>
      <rPr>
        <sz val="11"/>
        <rFont val="Calibri"/>
        <family val="2"/>
      </rPr>
      <t>Select a supplier from the National ePMA Framework to support continued delivery of ePMA in 2024/2025</t>
    </r>
  </si>
  <si>
    <t>National ePMA Programme Board/Local HEPMA board</t>
  </si>
  <si>
    <t>Continued implementation across PCT (dependent on plan from PCT)</t>
  </si>
  <si>
    <t xml:space="preserve">Continued roll out of MDT forms and dataset forms, in line with the national plan and local service requirements.  Commence project board and sign off PID and TOR.  Progress with baselining for benefit information </t>
  </si>
  <si>
    <t xml:space="preserve">Continued roll out of MDT forms and dataset forms, in line with the national plan and local service requirements.  Complete baselining for benefit identification and sign off benefit documentation </t>
  </si>
  <si>
    <t>Obtain requirements from Neonates</t>
  </si>
  <si>
    <t>Assess work required in relation to requirements</t>
  </si>
  <si>
    <t>Scope Maternity requirements - assess additional fields required and development time associated.</t>
  </si>
  <si>
    <t>Commence development of maternity wards in Signal</t>
  </si>
  <si>
    <t>Creation of Architecture and Tools Group
Creation of AI Group</t>
  </si>
  <si>
    <t xml:space="preserve">BI Partners to be PRINCE2 qualified
</t>
  </si>
  <si>
    <t>Reports and Dashboards running off 2019 server</t>
  </si>
  <si>
    <t>Disaster Recvovery implemented</t>
  </si>
  <si>
    <t>Number of Attendees on Literacy courses: Manager's Pathway, BI Partner workshops. ad-hoc training sessions</t>
  </si>
  <si>
    <t>Users self-serving via one data set</t>
  </si>
  <si>
    <t>240 devices Refreshed</t>
  </si>
  <si>
    <t>240 devices refreshed</t>
  </si>
  <si>
    <t>240  Devices Refreshed.</t>
  </si>
  <si>
    <t xml:space="preserve">80 Devices refreshed </t>
  </si>
  <si>
    <t>Digital Leadership Group</t>
  </si>
  <si>
    <t>Gareth Evans</t>
  </si>
  <si>
    <t>Create new a storage area in the old data centre</t>
  </si>
  <si>
    <t>Server Migration Phase 1</t>
  </si>
  <si>
    <t>Server Migration Phase 2</t>
  </si>
  <si>
    <t>Server Migration Phase 3</t>
  </si>
  <si>
    <t>Migrate VM/SAN systems &amp; data from old to new SAN</t>
  </si>
  <si>
    <t>SAN Migration Phase 1</t>
  </si>
  <si>
    <t>SAN Migration Phase 2</t>
  </si>
  <si>
    <t>SAN Migration Phase 3</t>
  </si>
  <si>
    <t>Remove old SAN infrastructure</t>
  </si>
  <si>
    <t>This is done in line with room refurbishment that each department does.</t>
  </si>
  <si>
    <t>Ongoing (Go live of Pregnancy registration site)</t>
  </si>
  <si>
    <t>Ongoing support, new site developments as identified by services</t>
  </si>
  <si>
    <t xml:space="preserve">duplicate of DIG_024 - </t>
  </si>
  <si>
    <t>DIG_002</t>
  </si>
  <si>
    <t>DIG_026</t>
  </si>
  <si>
    <t>? Tier - not in Plan 
Remove - not received by Digital Prioritisation Group as yet</t>
  </si>
  <si>
    <t>DIG_024</t>
  </si>
  <si>
    <t>DIG_086</t>
  </si>
  <si>
    <t>R&amp;S Plan 2023/24 DIGITAL
GMOs REPORTING TO DIGITAL LEADERSHIP GROUP, SRO: MATT JOHN</t>
  </si>
  <si>
    <t>? Tier - not in plan
NEED TO SPEAK TO  GARETH EVANS</t>
  </si>
  <si>
    <t>Readiness for pilot of histopathology requestin (UNFUNDED)</t>
  </si>
  <si>
    <t xml:space="preserve">?Tier - not in Plan
NEED TO SPEAK TO MIKE FOR ALL BI GMOs </t>
  </si>
  <si>
    <r>
      <rPr>
        <b/>
        <sz val="11"/>
        <color rgb="FF000000"/>
        <rFont val="Calibri"/>
        <family val="2"/>
      </rPr>
      <t>Paper light' Outpatient Departments</t>
    </r>
    <r>
      <rPr>
        <sz val="11"/>
        <color rgb="FF000000"/>
        <rFont val="Calibri"/>
        <family val="2"/>
      </rPr>
      <t xml:space="preserve">
Enabling safe care across multidisciplinary teams irrespective of clinical base</t>
    </r>
  </si>
  <si>
    <r>
      <rPr>
        <b/>
        <sz val="11"/>
        <color rgb="FF000000"/>
        <rFont val="Calibri"/>
        <family val="2"/>
      </rPr>
      <t>Implement Hospital Electronic Prescribing and Medicines</t>
    </r>
    <r>
      <rPr>
        <sz val="11"/>
        <color rgb="FF000000"/>
        <rFont val="Calibri"/>
        <family val="2"/>
      </rPr>
      <t xml:space="preserve"> Administration in Mental Health and Learning Disabilities to improve medication safety, efficiency and governance. </t>
    </r>
  </si>
  <si>
    <r>
      <t>Implementation o</t>
    </r>
    <r>
      <rPr>
        <b/>
        <sz val="11"/>
        <color rgb="FF000000"/>
        <rFont val="Calibri"/>
        <family val="2"/>
      </rPr>
      <t>f All Wales PROMS</t>
    </r>
    <r>
      <rPr>
        <sz val="11"/>
        <color rgb="FF000000"/>
        <rFont val="Calibri"/>
        <family val="2"/>
      </rPr>
      <t xml:space="preserve"> system from the National Framework </t>
    </r>
  </si>
  <si>
    <r>
      <t xml:space="preserve">Implement </t>
    </r>
    <r>
      <rPr>
        <b/>
        <sz val="11"/>
        <color theme="1"/>
        <rFont val="Calibri"/>
        <family val="2"/>
      </rPr>
      <t xml:space="preserve">DMS </t>
    </r>
    <r>
      <rPr>
        <sz val="11"/>
        <rFont val="Calibri"/>
        <family val="2"/>
      </rPr>
      <t>across PCT</t>
    </r>
  </si>
  <si>
    <r>
      <t xml:space="preserve">COST NEUTRAL
</t>
    </r>
    <r>
      <rPr>
        <sz val="11"/>
        <color rgb="FFFF0000"/>
        <rFont val="Calibri"/>
        <family val="2"/>
        <scheme val="minor"/>
      </rPr>
      <t>see PCT_032</t>
    </r>
  </si>
  <si>
    <t>tbc in line with national project timelines</t>
  </si>
  <si>
    <t xml:space="preserve">Proportion of inpatients wards using HEPMA/
% inpatients with electronic medication chart
</t>
  </si>
  <si>
    <t>n HEPMA patients / total number of inpatients (medical, surgical and paeds only)</t>
  </si>
  <si>
    <t>100% Inpatients</t>
  </si>
  <si>
    <t>HEPMA data</t>
  </si>
  <si>
    <t>Recruitment to external appointments</t>
  </si>
  <si>
    <t>Action plans finalised and ready for implementation</t>
  </si>
  <si>
    <t xml:space="preserve">Implementation of Action plans will have started. </t>
  </si>
  <si>
    <t>Implementation of standards will have commenced as outlined in the action plan implementation</t>
  </si>
  <si>
    <t>All standards identified in the benchmarking audit are fully implemented</t>
  </si>
  <si>
    <t xml:space="preserve">Standards have been implemented into service as identified via the benchmarking audit and will be reviewed regularly in Year two
</t>
  </si>
  <si>
    <t>Abigail Davis</t>
  </si>
  <si>
    <t>Robust reporting arrangements in place to monitor performance</t>
  </si>
  <si>
    <t>There is no baseline data as service was transferred on 1st April 2023 and work is ongoing with NHS Executive to review trajectories</t>
  </si>
  <si>
    <t>MH&amp;LD Informatics &amp; CAMHS Dashboard (in development)</t>
  </si>
  <si>
    <t>West Glamorgan Regional Partnership Mental Health Strategy circulated</t>
  </si>
  <si>
    <t xml:space="preserve">Recruitment campaign via external company commenced. </t>
  </si>
  <si>
    <t>Development of a Dual Diagnosis Strategy and implementation plan for the Region in conjunction with the Substance Misuse Area Planning Board. (Public Health Funding)</t>
  </si>
  <si>
    <t>No previous implementation plan in place</t>
  </si>
  <si>
    <t>H&amp;S/IPC audits of accommodation
Current locally held waiting lists
Finance</t>
  </si>
  <si>
    <t>Alison Gallagher /
Clare Pressdee</t>
  </si>
  <si>
    <t>Introduction of new roles into CDAT &amp; Psychiatric liaison  services to support pathway navigation from first point of contact, to provide psychological therapies support, in reach sexual health support - new roles required:  1.8 wte Band 7 in Psychiatric Liaison, 1 wte Band 7 psychological therapies, 1 wte Band 7 Social Worker, 0.5 wte  Band 6 sexual health nurse provision, 0.8 wte Band 4 Pharmacy Liaison role</t>
  </si>
  <si>
    <t>To determine funding and commence recruitment funding</t>
  </si>
  <si>
    <t>Reduced waiting times from &gt; 22 weeks currently, improved sexual health, reduced unwanted pregnancies linked to the PHW agenda</t>
  </si>
  <si>
    <t>CDAT waiting time for service</t>
  </si>
  <si>
    <t>8 weeks - local target</t>
  </si>
  <si>
    <t>22 weeks</t>
  </si>
  <si>
    <t>Dependant on workforce investment</t>
  </si>
  <si>
    <t>Growth of Existing Workforce to mirror increase in workload related to Buvidal - 4 wte Band 5, 3 wte Band 3</t>
  </si>
  <si>
    <t>Reassessment of Buvidal demand, maintenance and workforce implications</t>
  </si>
  <si>
    <t>The workforce growth will enable ongoing Buvidal programme delivery for new clients and will allow maintenance of those clients on existing Buvidal regimes. In the absence of workforce growth the offer of Buvidal will cease due to lack of capacity to safely manage this patient group.</t>
  </si>
  <si>
    <t>Buvidal caseload numbers</t>
  </si>
  <si>
    <t>Delivery of a safe Buvidal package of care</t>
  </si>
  <si>
    <t>Financial cost of Buvidal</t>
  </si>
  <si>
    <t xml:space="preserve">NPT Sanctuary Hub opened in the The Forge Centre in Port Talbot.
</t>
  </si>
  <si>
    <t>Bid submitted to West Glamorgan Regional Partnership Board for Minor Capital funds to undertake work to improve the environment within the Forge Centre.</t>
  </si>
  <si>
    <t xml:space="preserve">Outcome from bid process provided. </t>
  </si>
  <si>
    <t>Kate Reed</t>
  </si>
  <si>
    <t>16 weeks</t>
  </si>
  <si>
    <t>13 weeks</t>
  </si>
  <si>
    <t>12 weeks</t>
  </si>
  <si>
    <t>11 weeks</t>
  </si>
  <si>
    <t>&lt;10%</t>
  </si>
  <si>
    <t>25% Reduction</t>
  </si>
  <si>
    <t>30% reduction in FUNB pt volume</t>
  </si>
  <si>
    <t>10% PIFU/SOS</t>
  </si>
  <si>
    <t>20% PIFU/SOS</t>
  </si>
  <si>
    <t>Dataset agreed with Informatics and agreement of sources for business case.</t>
  </si>
  <si>
    <t>27 referrals per month to Acute Liaison team across SGH,MGH &amp; NPTH</t>
  </si>
  <si>
    <t>Referrals to LDIST.
Number of people on LDIST caseload</t>
  </si>
  <si>
    <t>Increase of referrals.
Increased number of people on LDIST caseload.</t>
  </si>
  <si>
    <t>17 referrals per month
26 caseload</t>
  </si>
  <si>
    <t>Local Dashboard</t>
  </si>
  <si>
    <t>17
26</t>
  </si>
  <si>
    <t>27
33</t>
  </si>
  <si>
    <t>30
40</t>
  </si>
  <si>
    <t>35
45</t>
  </si>
  <si>
    <t>40
50</t>
  </si>
  <si>
    <t>50
60</t>
  </si>
  <si>
    <t>50
65</t>
  </si>
  <si>
    <t>50
70</t>
  </si>
  <si>
    <t>55
70</t>
  </si>
  <si>
    <t xml:space="preserve">Designs submitted to Regional Partnership Strategic Capital group for consideration of funding. </t>
  </si>
  <si>
    <t>Tender subject to funding agreement.</t>
  </si>
  <si>
    <t xml:space="preserve">Design work undertaken, tendering completed and timescales for build agreed.
Repatriation program scheduled for moves from the private sector placements under CHC funding, to demonstrate change to the three Health Boards.                                
</t>
  </si>
  <si>
    <t>Compliance with staffing Act principles</t>
  </si>
  <si>
    <t>Admissions &amp; Repatriations</t>
  </si>
  <si>
    <t>Reach 90% occupancy</t>
  </si>
  <si>
    <t>Service admission data</t>
  </si>
  <si>
    <t>82%%</t>
  </si>
  <si>
    <t>est 85%</t>
  </si>
  <si>
    <t>Signal V2 Implementation to Ward F, Clyne, Fendrod</t>
  </si>
  <si>
    <t>Signal V3 Implementation Ward F, Fendrod &amp; Clyne</t>
  </si>
  <si>
    <t>Awaiting Decision on Business Case for roll out of WCCIS at HB level
Use LA data from WCCIS to manage SWN Adult caseloads and activity</t>
  </si>
  <si>
    <t>Implementation to have started
HB to have access to data from LA WCCIS to import into HB Warehouse</t>
  </si>
  <si>
    <t>WCCIS</t>
  </si>
  <si>
    <t>Full roll out to service group</t>
  </si>
  <si>
    <t>Data from LA WCCIS used for Part 2 of MH Measure in Swansea Adult MH</t>
  </si>
  <si>
    <t>Continue roll out of WCCIS</t>
  </si>
  <si>
    <t>Zero access to WCP</t>
  </si>
  <si>
    <t>WCP Roll out to Ward F, Fendrod &amp; Clyne.  Go Live 1st June 2023</t>
  </si>
  <si>
    <t>Further roll out of WCP to OPMHS,Rehab, Forensic, Learning Disability</t>
  </si>
  <si>
    <t>Implementation of HEPMA to Ward F, Fendrod &amp; Clyne</t>
  </si>
  <si>
    <t>Further HEPMA Roll Out to OPMHS, Rehab, Forensic, Learning Disability</t>
  </si>
  <si>
    <t>Plan roll out Phase 2 of the Dashboard</t>
  </si>
  <si>
    <t>Implementation of roll out Phase 2 of the dashboard</t>
  </si>
  <si>
    <t>Variable based on eligibility and consent at time of admission</t>
  </si>
  <si>
    <t xml:space="preserve">Discussions in relation to disaggregation of SLA with CMTHB
</t>
  </si>
  <si>
    <t>Awaiting decision on future SLA with CTM</t>
  </si>
  <si>
    <t>Action plan to be developed based on outcome of SLA discussions and funding secured for refurbishment</t>
  </si>
  <si>
    <t>Refurbishment complete and Dental Treatment service in place for Forensic Services</t>
  </si>
  <si>
    <t>No of patients accessing and receiving routine dental treatment increased.</t>
  </si>
  <si>
    <t>Improvement in numbers of patients receiving dental treatment</t>
  </si>
  <si>
    <t xml:space="preserve">Primary Care &amp; Community Service Group to deliver additional support for the delivery of annual health checks for people with learning disabilities in line with national action plan. </t>
  </si>
  <si>
    <t>Annual Health Checks for Learning Disabilities</t>
  </si>
  <si>
    <t>PCC</t>
  </si>
  <si>
    <t>Primary Care</t>
  </si>
  <si>
    <t xml:space="preserve">CMHTs to provide additional support and undertake physical health clinics within community settings, with a focus on monitoring of patients being prescribed ADHD medication. </t>
  </si>
  <si>
    <t xml:space="preserve"> Physical health checks undertaken including height, weight, blood pressure and ECG monitoring. Recorded using checklists.
Patients in receipt of ADHD medication will be monitored.</t>
  </si>
  <si>
    <t>Physical Health Monitoring</t>
  </si>
  <si>
    <t>Monitor 100% of patients that are required under the guidelines</t>
  </si>
  <si>
    <t>This relates to Primary Care &amp; Psychology and is only in here as reference.  We won't be reporting on this.</t>
  </si>
  <si>
    <r>
      <rPr>
        <b/>
        <sz val="11"/>
        <rFont val="Arial"/>
        <family val="2"/>
      </rPr>
      <t>Action required:</t>
    </r>
    <r>
      <rPr>
        <sz val="11"/>
        <rFont val="Arial"/>
        <family val="2"/>
      </rPr>
      <t xml:space="preserve"> needs further information to understand the impact on patients so that CHC can decide if engagement is needed / not.</t>
    </r>
  </si>
  <si>
    <t>Scope required work for fully equipped digital/ IT infrastructure within CAMHS services to support service delivery
Scope digital/ IT training needs of the staff.</t>
  </si>
  <si>
    <t>To have a fully skilled workforce in IT/ digital services used in CAMHS and to further develop the use of the SBUHB  IT infrastructure to include use of digital dictation systems.</t>
  </si>
  <si>
    <t>Increase understanding of the demand and capacity issues of the ALN service.   Develop BC for future development and through efficiencies increase uptake of service.</t>
  </si>
  <si>
    <t xml:space="preserve">Full Design agreed and signed off.
</t>
  </si>
  <si>
    <r>
      <rPr>
        <b/>
        <sz val="11"/>
        <rFont val="Calibri"/>
        <family val="2"/>
        <scheme val="minor"/>
      </rPr>
      <t xml:space="preserve">Action required: </t>
    </r>
    <r>
      <rPr>
        <sz val="11"/>
        <rFont val="Calibri"/>
        <family val="2"/>
        <scheme val="minor"/>
      </rPr>
      <t xml:space="preserve">any use of service users / carers neds to be agreed and in line with  the approach taken forward by DICE </t>
    </r>
  </si>
  <si>
    <t>Full roll out by Mar 24</t>
  </si>
  <si>
    <t>Improve and expand surgery services (e.g. Acute Surgical Unit) so as improve the assessment and treatment of surgical patients in a timely manner to meet demand and waiting list targets.</t>
  </si>
  <si>
    <t>Delivery of bed savings in line with agreed/ approved Business Case (anticipated virtual wards phase 4/5 - to reduce 57  inpatient beds by Q4 23/24)</t>
  </si>
  <si>
    <t xml:space="preserve">Focussed management of at risk UEC patients, to avoid admission to acute settings - Expand the VW model  - phase 4 (FDS expansion) and 5 (a Inreach b 7/7 </t>
  </si>
  <si>
    <r>
      <t>VBHC_DIAB_003</t>
    </r>
    <r>
      <rPr>
        <sz val="11"/>
        <color rgb="FFFF0000"/>
        <rFont val="Calibri"/>
        <family val="2"/>
      </rPr>
      <t xml:space="preserve"> (see PCT_005)</t>
    </r>
  </si>
  <si>
    <t>2.  New community based echo service allowing prioritised access for newly diagnosed patients with AF.</t>
  </si>
  <si>
    <t xml:space="preserve">Review and scope the released capacity in secondary care in OPD and financial teams and decide the best use of the capacity released .
Draft a Community Diabetes model including workforce and patient groups for consideration.
Develop a business case to request funding for Community Diabetes service. 
</t>
  </si>
  <si>
    <t xml:space="preserve">All patients suitable for insulin monitoring within a primary care setting will be transferred from secondary care. 
Consistent approach to how insulin is initiated and monitored throughout primary care via robust clinical processes/governance 
Delivery of a sustainable pathway for insulin-dependent Type 2 Diabetics enabling improved patient outcomes
Reduction of admissions in diabetic type 2 patients that cannot attend SC for appointments due to being frail/housebound 
</t>
  </si>
  <si>
    <r>
      <t xml:space="preserve">TIER 1
</t>
    </r>
    <r>
      <rPr>
        <sz val="11"/>
        <color rgb="FFFF0000"/>
        <rFont val="Calibri"/>
        <family val="2"/>
      </rPr>
      <t>?not in finance plan</t>
    </r>
  </si>
  <si>
    <t>Programme 1 Lead - Emily Warren, Associate Director of Operations, PCTG
Reporting to 6 Goals UEC Board</t>
  </si>
  <si>
    <t>Programme 2 Lead - Fiona Hughes, Associate Service Group Director Medicine, Morriston
Reporting to 6 Goals UEC Board</t>
  </si>
  <si>
    <t>Richard Lee (Project Director), Lee Elwell (Programme Manager)</t>
  </si>
  <si>
    <t>Programme 3 Lead - Kate Hannam, Service Group Director, Morriston 
Reporting to 6 Goals UEC Board</t>
  </si>
  <si>
    <t>Programme 4 Lead - Brian Owens, Service Group Director, PCTG
Reporting to 6 Goals UEC Board</t>
  </si>
  <si>
    <r>
      <t xml:space="preserve">UEC_002
</t>
    </r>
    <r>
      <rPr>
        <sz val="11"/>
        <color rgb="FFFF0000"/>
        <rFont val="Calibri"/>
        <family val="2"/>
        <scheme val="minor"/>
      </rPr>
      <t>(see VBHC_HF_001 -009)</t>
    </r>
  </si>
  <si>
    <t>See VBHC_HF_001 - 009 for detail on methods/ milestones</t>
  </si>
  <si>
    <r>
      <t xml:space="preserve">UEC_003
</t>
    </r>
    <r>
      <rPr>
        <sz val="11"/>
        <color rgb="FFFF0000"/>
        <rFont val="Calibri"/>
        <family val="2"/>
        <scheme val="minor"/>
      </rPr>
      <t>(see VBHC_AF_001-012</t>
    </r>
  </si>
  <si>
    <t xml:space="preserve">2. Improved management of existing AF patients
</t>
  </si>
  <si>
    <t>See VBHC_AF_001 - 012 for detail on methods/ milestones</t>
  </si>
  <si>
    <t>FUNDED 22/23 part of VBHC monies (800k)</t>
  </si>
  <si>
    <t>FUNDED 22/23 
as per VBHC monies (428k)</t>
  </si>
  <si>
    <t>FUNDED (BCAG 22/23) 163k</t>
  </si>
  <si>
    <t>Pay costs est £500k recurrent
TBC non pay costs (Paul Harry)</t>
  </si>
  <si>
    <t>INdicative staffing required as per draft community model April 23:
Consultant led (0.2 FTE) for regular
MDTs and ongoing clinical support
· 1 x FTE Band 8a Clinical Diabetes
Lead
· 2 x FTE Band 6/7 Diabetes
Specialist Nurses (depending on
experience/developmental role)
· 2 x FTE Band 5/6 Diabetes
Specialist Nurses (development
role depending on experience)
· 4 x FTE Band 4 Health Care
Assistants to support with
community monitoring, annual
reviews, phlebotomy, foot checks
· 1 x FTE Dietician Band 6/7
(developmental role depending on
experience)</t>
  </si>
  <si>
    <r>
      <t xml:space="preserve">UEC_005
</t>
    </r>
    <r>
      <rPr>
        <sz val="11"/>
        <color rgb="FFFF0000"/>
        <rFont val="Calibri"/>
        <family val="2"/>
        <scheme val="minor"/>
      </rPr>
      <t>(see MHLD_037</t>
    </r>
  </si>
  <si>
    <t>SEE MHLD_037</t>
  </si>
  <si>
    <t>cost neutral</t>
  </si>
  <si>
    <r>
      <t>·</t>
    </r>
    <r>
      <rPr>
        <sz val="7"/>
        <color theme="1"/>
        <rFont val="Times New Roman"/>
        <family val="1"/>
      </rPr>
      <t xml:space="preserve">         </t>
    </r>
    <r>
      <rPr>
        <sz val="9.5"/>
        <color theme="1"/>
        <rFont val="Calibri"/>
        <family val="2"/>
        <scheme val="minor"/>
      </rPr>
      <t>Scoping of current service</t>
    </r>
  </si>
  <si>
    <r>
      <t>·</t>
    </r>
    <r>
      <rPr>
        <sz val="7"/>
        <color theme="1"/>
        <rFont val="Times New Roman"/>
        <family val="1"/>
      </rPr>
      <t xml:space="preserve">         </t>
    </r>
    <r>
      <rPr>
        <sz val="9.5"/>
        <color theme="1"/>
        <rFont val="Calibri"/>
        <family val="2"/>
        <scheme val="minor"/>
      </rPr>
      <t>Realignment of existing resources</t>
    </r>
  </si>
  <si>
    <r>
      <t>·</t>
    </r>
    <r>
      <rPr>
        <sz val="7"/>
        <color theme="1"/>
        <rFont val="Times New Roman"/>
        <family val="1"/>
      </rPr>
      <t xml:space="preserve">         </t>
    </r>
    <r>
      <rPr>
        <sz val="9.5"/>
        <color theme="1"/>
        <rFont val="Calibri"/>
        <family val="2"/>
        <scheme val="minor"/>
      </rPr>
      <t>Delivery</t>
    </r>
  </si>
  <si>
    <t>Stroke investment specifics confirmed wuith MH and pagreed with Tal (stroke clinical lead)
• Improve Door to Needle time (linked to ANP and consultant numbers). 
• Increase our thrombectomy rate (aligned to above also)
• Improve direct access to ACU – linked to improvements in flow
• Improved access to SLT which will reduce LOS in Morriston.
TIER 1 GMO does not include ESD proposal from Morriston - MOR_047</t>
  </si>
  <si>
    <t>Cost neutral - funding already provided in 22/23 plan for AMSR</t>
  </si>
  <si>
    <r>
      <t xml:space="preserve">UEC_006
</t>
    </r>
    <r>
      <rPr>
        <sz val="11"/>
        <color rgb="FFFF0000"/>
        <rFont val="Calibri"/>
        <family val="2"/>
        <scheme val="minor"/>
      </rPr>
      <t>See MHLD_013</t>
    </r>
  </si>
  <si>
    <t>See MHLD_013</t>
  </si>
  <si>
    <r>
      <t>·</t>
    </r>
    <r>
      <rPr>
        <sz val="7"/>
        <color theme="1"/>
        <rFont val="Times New Roman"/>
        <family val="1"/>
      </rPr>
      <t xml:space="preserve">         </t>
    </r>
    <r>
      <rPr>
        <sz val="9.5"/>
        <color theme="1"/>
        <rFont val="Calibri"/>
        <family val="2"/>
        <scheme val="minor"/>
      </rPr>
      <t xml:space="preserve">Planning </t>
    </r>
  </si>
  <si>
    <t xml:space="preserve">Cost neutral - delivery within funding £1m from 22/23 plan </t>
  </si>
  <si>
    <t xml:space="preserve">£1.084M UPCC - requested from National 6 Goals funding 23/24,
£1.31m SDEC - requested from National 6 Goals funding 23/24,
+ 566k for other/triumivrate team costs - requested from National 6 Goals funding 23/24
HB investment required for UPCC/ SDEC (above 6 goals funding) = £2.515m (included in 23/24 finance plan subject to BC approval)
</t>
  </si>
  <si>
    <r>
      <t xml:space="preserve">2023/ 24 overall Outcomes for UEC 6 Goals programme:
</t>
    </r>
    <r>
      <rPr>
        <sz val="11"/>
        <color theme="1"/>
        <rFont val="Calibri"/>
        <family val="2"/>
        <scheme val="minor"/>
      </rPr>
      <t xml:space="preserve">• Reduced number of Emergency Department attendances
• Reduced % patients spending more than 4 hours in ED (target = 95% seen under 4 hours) to above 80% in 4 hours by September 2023
• Reduced number patients spending more than 12 hours in ED (target = 0 waiting more than 12 hours) to&gt; 60 per month (June 2023), &gt; 30 (October 2023)
• Increased number of patients diverted from the Emergency Department into the acute hub and reduce ambulance conveyancing rates by 20% or 10 a day
• Reduction in total estimated bed days, equating to increased admission avoidance and reduced length of stay
• Reduced Average Length of Stay for all emergency admissions
• Increased discharge rates from Morriston Hospital by 100 per month from Q1 23/24 and 123 per month September 2023 (baseline Feb 2023)
• Virtual Wards phase 4/5 – to reduce 60 inpatient beds by Q4 by 2023/ 24
• Increased number of patients using ambulatory care services and pathways e.g. SDEC &amp; Medical Investigation Unit
• Home First – increased number of discharges per month in line with RPB agreed trajectories
• Heart failure – Significant reduction in length of stay and hospital re-admissions
• Develop orthopaedic rehabilitation at NPT to enable additional 20 patients to be transferred to NPT per month (based on 6 weeks rehabilitation
</t>
    </r>
  </si>
  <si>
    <r>
      <t xml:space="preserve">Each project within the respective programmes will have their own specific metrics. However UEC 6 Goals programme will monitor a discreet number of key metrics to gauge the level of improvement across the system. These are:
• </t>
    </r>
    <r>
      <rPr>
        <sz val="11"/>
        <color theme="1"/>
        <rFont val="Calibri"/>
        <family val="2"/>
        <scheme val="minor"/>
      </rPr>
      <t xml:space="preserve">Emergency Department 4hr performance
• Emergency Department 12hr performance
• Emergency Department 24hr performance
• Ambulance Handovers &gt; 4hrs
• Ambulance Handovers – Hours Lost
</t>
    </r>
  </si>
  <si>
    <t>See VBHC tab - VBHC_HF_001-009 for detail on outcomes/ measures/ and trajectories</t>
  </si>
  <si>
    <t>See VBHC_AF_001 - 012 for detail on outcomes/ measures/ and trajectories</t>
  </si>
  <si>
    <t>See PCT_005  for detail on outcomes/ measures/ and trajectories</t>
  </si>
  <si>
    <t>See MHLD_013  for detail on outcomes/ measures/ and trajectories</t>
  </si>
  <si>
    <r>
      <t xml:space="preserve">TIER 1
</t>
    </r>
    <r>
      <rPr>
        <sz val="11"/>
        <color rgb="FFFF0000"/>
        <rFont val="Calibri"/>
        <family val="2"/>
        <scheme val="minor"/>
      </rPr>
      <t>?not in finance plan - however understood that MH has committed £ for this pending BC approval</t>
    </r>
  </si>
  <si>
    <r>
      <t xml:space="preserve">Programme 2: Integrated Front Door
</t>
    </r>
    <r>
      <rPr>
        <sz val="11"/>
        <color theme="1"/>
        <rFont val="Calibri"/>
        <family val="2"/>
        <scheme val="minor"/>
      </rPr>
      <t>Links to National UEC 6 Goals: 
• Goal 2: Signposting people with Urgent and Emergency Care needs to the right place, first time
• Goal 3: Clinically safe alternatives to hospital
• Goal 4: Rapid response in a physical or mental health crisis</t>
    </r>
  </si>
  <si>
    <r>
      <t xml:space="preserve">Programme 3: Acute Hospital flow and discharge
</t>
    </r>
    <r>
      <rPr>
        <sz val="11"/>
        <color theme="1"/>
        <rFont val="Calibri"/>
        <family val="2"/>
        <scheme val="minor"/>
      </rPr>
      <t>Links to UEC 6 Goals:
Goal 5: Optimal hospital care and discharge practice from the point of admission</t>
    </r>
  </si>
  <si>
    <r>
      <t xml:space="preserve">Programme 4: Integrated Discharge
</t>
    </r>
    <r>
      <rPr>
        <sz val="11"/>
        <color theme="1"/>
        <rFont val="Calibri"/>
        <family val="2"/>
        <scheme val="minor"/>
      </rPr>
      <t>Links to National UEC 6 Goals:
• Goal 6: Home First approach and reduce the risk of re-admission
o Home First
o Reducing the risk of readmission</t>
    </r>
  </si>
  <si>
    <t>Prehab Steering Group - Chaired by Chris Morrell - first meeting 28th June</t>
  </si>
  <si>
    <t>Kelly White, Project Manager
Prehab clinical lead - Rachael Barlow
Primary care clinical lead - Gemma Eccles</t>
  </si>
  <si>
    <t>A workforce review and plan will be developed with the aim of ensuring that women are cared for by no more than 2 midwives in the community.</t>
  </si>
  <si>
    <t xml:space="preserve">Compliance with Workforce standards such as BR+.  
First cohort of MCA's in place and academic and practical training underway.
Reduce levels of sickness absence
Reduced turnover of midwifery staff
</t>
  </si>
  <si>
    <t>Completion of clinical model for Obstetric Unit and agreed by Management Board
First cohort recruited and attending Swansea Uni
Development of strategy underway following engagement with staff groups
Completion of clinical model for Obstetric Unit and agreed by Management Board</t>
  </si>
  <si>
    <r>
      <t xml:space="preserve">Develop a robust workforce plan across all services, ensuring we meet RCOG, Birthrate+ and GPAS standards. 
</t>
    </r>
    <r>
      <rPr>
        <i/>
        <sz val="11"/>
        <color theme="1"/>
        <rFont val="Calibri"/>
        <family val="2"/>
        <scheme val="minor"/>
      </rPr>
      <t>This will include development of competency frameworks and increase the number of HCSW and Maternity Care Assistants within all areas of maternity services to free up registered midwives' time and ensure all staff are working at the top of their license. This will also include thie development of a staff wellbeing strategy to aid retention and reduce levels of sickness absence, along with the develoment of a community midwifery model improving leadership and team working and improves the retention of midwives.</t>
    </r>
  </si>
  <si>
    <t>R&amp;S Plan 2023/24 Maternity
GMOs REPORTING TO WORKFORCE TRANSFORMATION BOARD, SRO: Gareth Howells (Exec SRO); Sharon Price (Chair of Transformation Board)</t>
  </si>
  <si>
    <t>Secure funding for revised workforce model/ skill mix review
Ongoing monitoring 
Implementation of strategy
Secure funding for revised workforce model/ skill mix review</t>
  </si>
  <si>
    <t>Recruitment to addtiional posts subjct to funding  
Ongoing monitoring</t>
  </si>
  <si>
    <t xml:space="preserve">Implementation
ongoing monitoring </t>
  </si>
  <si>
    <t>Q3 22/23 - 150</t>
  </si>
  <si>
    <t>Sioned Quirke</t>
  </si>
  <si>
    <t>To be developed as part of the MSK Pathway Re-design Business Case. Roll-out is fully dependent on full pathway implementation</t>
  </si>
  <si>
    <t xml:space="preserve">Monitoring of access standards at access and sustainability Forum 
25% of additional capacity monies distributed to General Practices.                                                                                                                                      1  Protected Learning Time sessions delivered
</t>
  </si>
  <si>
    <t>95% of GP Practices to sign up to access standards (phase 2)  
100% of additional capacity monies distributed to General Practices. 
100% of General Practices sign up to the new Quality Assurance Improvement Framework, and supported to achieve maximum points.                                                                                                                                         2 Health Board and 2 Collaborative Protected Learning Time sessions delivered</t>
  </si>
  <si>
    <t xml:space="preserve">95% 
100% 
100%                                                                                                                                      4 PLT sessions </t>
  </si>
  <si>
    <t xml:space="preserve">95% 
100% 
100%                                                                                                                                      2 PLT sessions </t>
  </si>
  <si>
    <t>Sam Page</t>
  </si>
  <si>
    <t>95% 
10% 
100%                                                                                                                                      1 PLT</t>
  </si>
  <si>
    <t xml:space="preserve">95% 
20% 
100%                                                                                                                                      </t>
  </si>
  <si>
    <t xml:space="preserve">95% 
30% 
100%                                                                                                                                      </t>
  </si>
  <si>
    <t xml:space="preserve">95% 
40% 
100%                                                                                                                                      </t>
  </si>
  <si>
    <t xml:space="preserve">95% 
45% 
100%                                                                                                                                      </t>
  </si>
  <si>
    <t xml:space="preserve">95% 
50% 
100%                       3 PLT                                                                                                                                  </t>
  </si>
  <si>
    <t xml:space="preserve">95% 
60% 
100%                                                                                                                                      </t>
  </si>
  <si>
    <t xml:space="preserve">95% 
65%
100%                                                                                                                                      </t>
  </si>
  <si>
    <t xml:space="preserve">95% 
70% 
100%                                                                                                                                      </t>
  </si>
  <si>
    <t xml:space="preserve">95% 
75% 
100%                                                                                                                                      </t>
  </si>
  <si>
    <t xml:space="preserve">95% 
80% 
100%                                                                                                                                      </t>
  </si>
  <si>
    <t xml:space="preserve">95% 
100% 
100%                  4 PLT                                                                                                                                     </t>
  </si>
  <si>
    <t>82%          1,167            778           9,578</t>
  </si>
  <si>
    <t>82%
2,334.36
1,556.18
19,155.72</t>
  </si>
  <si>
    <t>82%
3,501.72
2,334.36
28,733.44</t>
  </si>
  <si>
    <t>82%
4,669.08
3,112.54
38,311.16</t>
  </si>
  <si>
    <t>82%
5,836.44
3,890.72
47,888.88</t>
  </si>
  <si>
    <t>82%
7,003.80
4,668.90
57,466.60</t>
  </si>
  <si>
    <t>82%
8,171.16
5,447.08
67,044.32</t>
  </si>
  <si>
    <t>82%
9,338.52
6,225.26
76,622.04</t>
  </si>
  <si>
    <t>82%
10,505.88
7,003.44
86,199.76</t>
  </si>
  <si>
    <t>82%
11,673.24
7,781.62
95,777.48</t>
  </si>
  <si>
    <t>82%
12,840.60
8,559.80
105,355.20</t>
  </si>
  <si>
    <t>82%          14,008      9,338       114,933</t>
  </si>
  <si>
    <t>Still awaiting Optometry Contract Reform implementation. 
Trajectory to be developed once in place</t>
  </si>
  <si>
    <t xml:space="preserve">100%                             30%                               8 Pharmacies                            20% </t>
  </si>
  <si>
    <t xml:space="preserve">100%                                         0%                                            0                                            0% </t>
  </si>
  <si>
    <t xml:space="preserve">100%                             0%                               0                                    0% </t>
  </si>
  <si>
    <t xml:space="preserve">100%                             0%                               1                                    0% </t>
  </si>
  <si>
    <t xml:space="preserve">100%                             10% 
2                                                                   10% </t>
  </si>
  <si>
    <t xml:space="preserve">100%                             10%   
3                                                                10% </t>
  </si>
  <si>
    <t xml:space="preserve">100%                             10%                               4                                   10% </t>
  </si>
  <si>
    <t xml:space="preserve">100%                             10%                               5                                    10% </t>
  </si>
  <si>
    <t xml:space="preserve">100%                             20%                               6                                    20% </t>
  </si>
  <si>
    <t xml:space="preserve">100%                             20%                               7                                   20% </t>
  </si>
  <si>
    <t xml:space="preserve">100%                             20%                               8                                   20% </t>
  </si>
  <si>
    <t xml:space="preserve">100%                             30%                               8                                    20% </t>
  </si>
  <si>
    <t>Regional target by end of Q4 = 144</t>
  </si>
  <si>
    <t>To be developed in line with Q3 delivery</t>
  </si>
  <si>
    <t xml:space="preserve">Plan for system to be live by quarter 4 
Usage to be monitored by number of hits by communications team 
</t>
  </si>
  <si>
    <t>Helen Annandale</t>
  </si>
  <si>
    <t>SLT, Nutrition &amp; Dietetics, Audiology and Podiatry all currently using DMS
Occupational Therapy and Physiotherapy scoping suitability for use across service.</t>
  </si>
  <si>
    <t>Permanent Primary care Audiology in place .
Enable the Wax Removal service as per Welsh Health Circular. 
Aim will be to increase capacity projections by 6,500 to 16,000 per annum by the end of Q4
Audiology - Apprenticeship programme - Access to Audiology career pathway at all level of entry.
First Contact Advanced Audiologists providing timely hearing care closer to home with appropriate onward referral. 
FCAA will save GPs 5-6,000 consultations per year and avoid 1,000 ENT referrals per year.
The project meets the requirements of the Welsh Circular 2020-014 and the Welsh Circular 2018-006.</t>
  </si>
  <si>
    <t>Capacity Projection 22/23 - 9607
Reduction from ENT FUNB waiting list 22/23 - 25</t>
  </si>
  <si>
    <t>3000
86</t>
  </si>
  <si>
    <t>5000
86</t>
  </si>
  <si>
    <t xml:space="preserve">The Health Delivery Plan (HDP) is monitored through the Prison Partnership Board as it is a wide ranging improvement plan that includes many non-health related interventions  
The outcomes for the men are very high level in relation to better health and well being. The actions in the HDP are contributing towards the overarching objective and will be measured through surveys and subsequent inspections 
</t>
  </si>
  <si>
    <t>21/22  HCSW trained = 0 Predicted numbers for 23/24 = 4 Awaiting NMB sign off and HCSW to be trained.</t>
  </si>
  <si>
    <t>Q1 - Delivery of the Men ACWY (Meningitis vaccine) &amp; DTP (Diptheria Tetanus Pertussis) programme to Year 9 pupils and catching up any pupils that have missed this immunisation.
Planning of the Fluenz programme for Sept – January by the IC as all schools need to be booked by June / July including all operational planning (Transport booking, rota’s, stock etc)
Within current resources as no additional funding available the service was considering:-
Skill mix and potentially the unregistered workforce available in service piloting delivering Fluenz in schools – very limited staff available
E consent – we were waiting on a national e consent which is unlikely so each Health Board is considering their options to take this forward 
Fluenz Nursery aged children – potentially considering a pilot due to issues with staffing due to low uptake in 2-4 year olds</t>
  </si>
  <si>
    <t>Andy Griffiths</t>
  </si>
  <si>
    <t>National Milestones to be confirmed via the Strategic Programme for Primary Care</t>
  </si>
  <si>
    <t xml:space="preserve">Quarterly LCC monitoring of the agreed IMTP 
Bi monthly performance monitoring against PCPG Plan. 
</t>
  </si>
  <si>
    <t>Singleton and NPT Theatres PM - Sarah Dunderdale, 
SRO for SNPT  Theatres - Ceri Gimblett</t>
  </si>
  <si>
    <t>Surgery and Theatres Group - SRO Craige Wilson</t>
  </si>
  <si>
    <t>Outpatients Transformation Group, SRO Craige Wilson</t>
  </si>
  <si>
    <t>TPO Lead - Marnie Lake, PMs - Peter Smart and Jess Bennett</t>
  </si>
  <si>
    <t xml:space="preserve">Query from Rhodri Davies  re. where is Pathology in GMOs? Currently there are £s allocated for cell path, lab med, phlebotomy. These are enablers to delivery of other GMOs, e.g. critical to delivery of cancer recovery schemes. TBC should these be in planned care list - as this would support  assurance / oversight of delivery.  Await decision on planned care GMOs following £ allocation from WG. </t>
  </si>
  <si>
    <t>Diagnostics Recovery Group. SRO Kate Hannam</t>
  </si>
  <si>
    <t>TPO PM - Jodie Taylor</t>
  </si>
  <si>
    <r>
      <t xml:space="preserve">R&amp;S Plan 2023/24    QUALITY AND SAFETY 
</t>
    </r>
    <r>
      <rPr>
        <b/>
        <sz val="18"/>
        <color theme="0"/>
        <rFont val="Calibri"/>
        <family val="2"/>
      </rPr>
      <t>GMO'S REPORTING  TO:  Q&amp;S Programme Board      SRO: Gareth Howells</t>
    </r>
  </si>
  <si>
    <r>
      <t xml:space="preserve">Key Link for Further Info / Reporting (Name)
</t>
    </r>
    <r>
      <rPr>
        <b/>
        <sz val="11"/>
        <color rgb="FFFF0000"/>
        <rFont val="Calibri"/>
        <family val="2"/>
        <scheme val="minor"/>
      </rPr>
      <t>Link for reporting overall via Angharad Higgins</t>
    </r>
  </si>
  <si>
    <t>Number of QI projects completed, individual measures of success to be developped within these</t>
  </si>
  <si>
    <t>number of inpatient falls</t>
  </si>
  <si>
    <t>Compliance with MFRA</t>
  </si>
  <si>
    <t>Projects commenced and measures to be developped within these</t>
  </si>
  <si>
    <t>2 projects in CH and 2 in NH, measures and trajectories to be developped as part of this QI work</t>
  </si>
  <si>
    <t>Assessment against NAIF</t>
  </si>
  <si>
    <t>tool in regular use in 60% of ward areas</t>
  </si>
  <si>
    <t>tool in regular use in 70% of ward areas</t>
  </si>
  <si>
    <t>tool in regular use in 80% of ward areas</t>
  </si>
  <si>
    <t>tool in regular use in 90% of ward areas</t>
  </si>
  <si>
    <t>service group reported compliance with hot debrief</t>
  </si>
  <si>
    <t>90 compliance across all in patient sites</t>
  </si>
  <si>
    <t>agreement of lead for development of strategy</t>
  </si>
  <si>
    <t>HB element of strategy complete</t>
  </si>
  <si>
    <t>Development of proposed model</t>
  </si>
  <si>
    <t xml:space="preserve">QI project delivered and measures achieved </t>
  </si>
  <si>
    <t>Over 600 staff engaged in Sharing Hope</t>
  </si>
  <si>
    <t>over 600 staff engaged in Sharing Hope</t>
  </si>
  <si>
    <t>total 450 staff engaged</t>
  </si>
  <si>
    <t>total 495 staff engaged</t>
  </si>
  <si>
    <t>total 550 staff engaged</t>
  </si>
  <si>
    <t>total 600+staff engaged</t>
  </si>
  <si>
    <t xml:space="preserve">Quarterly audit reports from service groups showing 20% increase in compliance </t>
  </si>
  <si>
    <t>Tool agreed and launched</t>
  </si>
  <si>
    <t>&gt;25%</t>
  </si>
  <si>
    <t>&gt;50%</t>
  </si>
  <si>
    <t>&gt;75%</t>
  </si>
  <si>
    <t>Completion and findings fedback</t>
  </si>
  <si>
    <t>QS_IPC_013</t>
  </si>
  <si>
    <t>Achieve reduction in 5 key healthcare associated infections in line with national reduction expectations.</t>
  </si>
  <si>
    <t>Develop a  proactive schedule of antimicrobial-related audit, using the Audit Management and Tracking (AMaT) clinical audit assurance software</t>
  </si>
  <si>
    <t xml:space="preserve">Achieve compliance with national training target for infection prevention DT) - all available staff. Increase compliance with staff training. Working toward IP&amp;C Training, Level 1 and Level 2 – ≥85% (available staff) (Level 1: 87%; Level 2: 21% @ Feb 2023)
</t>
  </si>
  <si>
    <t>Develop a  proactive schedule of IPC-related audit for Service Groups, and IPC team, using the Audit Management and Tracking (AMaT) clinical audit assurance software</t>
  </si>
  <si>
    <t>Develop a Quality Improvement programme to work towards compliance with the National Decontamintation Agenda and relevant Welsh Health Technical Memorandum documents.</t>
  </si>
  <si>
    <t xml:space="preserve">Programme established and launched </t>
  </si>
  <si>
    <t xml:space="preserve">Review of progress in priority areas  </t>
  </si>
  <si>
    <t>Development of the audit programme outline, and minimum data sets.</t>
  </si>
  <si>
    <t>Work with AMaT Digital Officer to develop online audit tools</t>
  </si>
  <si>
    <t>Pilot tools and system in 20 trial areas; amend as necessary</t>
  </si>
  <si>
    <t>&gt;95%</t>
  </si>
  <si>
    <t xml:space="preserve">Evaluations of audits, identify potential interventions and implement </t>
  </si>
  <si>
    <t xml:space="preserve">Reaudit </t>
  </si>
  <si>
    <t>85% compliance</t>
  </si>
  <si>
    <t xml:space="preserve">N/A </t>
  </si>
  <si>
    <t>Baseline February 2023:
IPC Level 1: 87%;
IPC Level 2: 21%;
ANTT: 7.4%</t>
  </si>
  <si>
    <t>Reactive IPC audit system in existence, but this does not have an effective system for tracking results, actions and improvement</t>
  </si>
  <si>
    <t>Baseline February 2023:
97.94%</t>
  </si>
  <si>
    <t xml:space="preserve">Partial compliance </t>
  </si>
  <si>
    <t>Launch audit schedule for Service Group self-assessments and IPC team-conducted audits.</t>
  </si>
  <si>
    <t>Infection Prevention Dashboard</t>
  </si>
  <si>
    <t>AMaT</t>
  </si>
  <si>
    <t>MyAudit</t>
  </si>
  <si>
    <t>Decontamination Quality Priority Group.</t>
  </si>
  <si>
    <t>Delyth Davies</t>
  </si>
  <si>
    <t xml:space="preserve">Julie Harris </t>
  </si>
  <si>
    <t>Andrew Letters</t>
  </si>
  <si>
    <t>Rob Daniel</t>
  </si>
  <si>
    <t>Sharon Williams</t>
  </si>
  <si>
    <r>
      <rPr>
        <b/>
        <sz val="11"/>
        <rFont val="Calibri"/>
        <family val="2"/>
      </rPr>
      <t xml:space="preserve">Action required: </t>
    </r>
    <r>
      <rPr>
        <sz val="11"/>
        <rFont val="Calibri"/>
        <family val="2"/>
      </rPr>
      <t>needs further information to understand the impact on patients so that CHC can decide if engagement is needed / not.</t>
    </r>
  </si>
  <si>
    <t>DATA  N/A</t>
  </si>
  <si>
    <t>Manual data collection through audits. Number of calls</t>
  </si>
  <si>
    <t>5% increase in number of calls received by 111 press 2</t>
  </si>
  <si>
    <t>15% increase in number of calls received by 111 press 2</t>
  </si>
  <si>
    <t>20% increase in number of calls received by 111 press 2</t>
  </si>
  <si>
    <t>25% increase in number of calls received by 111 press 2</t>
  </si>
  <si>
    <t>Lisa John / Abigail Davis</t>
  </si>
  <si>
    <t xml:space="preserve">100% administration staff in work trained and competent in their use of new digital systems </t>
  </si>
  <si>
    <t xml:space="preserve">90% CAMHS workforce in work trained and competent in their use of new digital systems </t>
  </si>
  <si>
    <t>100% Medical workforce set up with digital dictation</t>
  </si>
  <si>
    <t>DATA N/A</t>
  </si>
  <si>
    <t>A base for the service is yet to be identified.  Pathways continue to be revised and developed.  Finance meeting to be held to confirm staffing establishment.  Team lead post out to advert imminently.</t>
  </si>
  <si>
    <t>36 weeks</t>
  </si>
  <si>
    <t>32 weeks</t>
  </si>
  <si>
    <t>28 weeks</t>
  </si>
  <si>
    <t>26 weeks</t>
  </si>
  <si>
    <t xml:space="preserve">evaluation commences on the input from MDT and clinical input into the service </t>
  </si>
  <si>
    <t> review of evaluation</t>
  </si>
  <si>
    <t>Caseload and contact activity</t>
  </si>
  <si>
    <t>Increase in caseload by 5%</t>
  </si>
  <si>
    <t>April baseline: 
Number on caseload (T2 &amp; T3): 31
Number of F2F contacts: 124
Number of non F2F contactes: 116</t>
  </si>
  <si>
    <t xml:space="preserve">Eating Disorders </t>
  </si>
  <si>
    <t> Implementation plan developed and agreed with timescales outlined in plan. Update on progress at RPB &amp; MHWBB Sept 23</t>
  </si>
  <si>
    <t>Actions started as  outlined in agreed implementation plan, monitored via the workstreams. Monitoring of implementation plan actions via RPB &amp; MHWBB Dec 23</t>
  </si>
  <si>
    <t>Actions outlined in implementation plan have been completed or are on target in line with timescales in plan. Monitoring of implementation plan actions via RPB &amp; MHWBB Mar 24</t>
  </si>
  <si>
    <t>Evaluation of sanctuary hubs commenced.</t>
  </si>
  <si>
    <t>No data yet available</t>
  </si>
  <si>
    <t xml:space="preserve">referrals: 8  
telephone contact: 20     
visits: 4    
</t>
  </si>
  <si>
    <t xml:space="preserve">referrals: 16  
telephone contact: 30     
visits: 8
</t>
  </si>
  <si>
    <t xml:space="preserve">referrals: 22
telephone contact: 35     
visits: 10
</t>
  </si>
  <si>
    <t xml:space="preserve">First round of data set to be available </t>
  </si>
  <si>
    <t>10% reduction in LOS</t>
  </si>
  <si>
    <t>First round of data set to be available - anticpated reducation of 5% on inpatient LOS</t>
  </si>
  <si>
    <t>Kate Reed 
Jess Powell</t>
  </si>
  <si>
    <t xml:space="preserve">Monitor demand of SPOA referrals into LPMHSS and the Psychological Therapies waiting list </t>
  </si>
  <si>
    <t>NO DATA - THIS IS A STRATEGIC OBJECTIVE</t>
  </si>
  <si>
    <t>NO DATA - THIS IS A CAPITAL PROJECT</t>
  </si>
  <si>
    <t>No Baseiline</t>
  </si>
  <si>
    <t>NO data</t>
  </si>
  <si>
    <t>Data N/A</t>
  </si>
  <si>
    <t>Taith Newydd Seclusion Suite Design plan agreed. Costing for managing patients in seclusion facilities</t>
  </si>
  <si>
    <t xml:space="preserve">Additional HDU/Seclusion suite build completed which will increase security provision within low secure services (Taith Newydd), with enhanced staff safety and to support staff and higher acuity patients. </t>
  </si>
  <si>
    <t>Seclusion Suite in Taith Newydd LSU</t>
  </si>
  <si>
    <r>
      <rPr>
        <sz val="11"/>
        <color rgb="FF000000"/>
        <rFont val="Calibri"/>
        <family val="2"/>
      </rPr>
      <t xml:space="preserve">No seclusion or de-escalation patient management facilities for escalated patients. HRS suite </t>
    </r>
    <r>
      <rPr>
        <i/>
        <sz val="11"/>
        <color rgb="FF000000"/>
        <rFont val="Calibri"/>
        <family val="2"/>
      </rPr>
      <t xml:space="preserve">in situ </t>
    </r>
  </si>
  <si>
    <t>TIER</t>
  </si>
  <si>
    <t xml:space="preserve">TIER </t>
  </si>
  <si>
    <t xml:space="preserve">Q1 DELIVERY STATUS </t>
  </si>
  <si>
    <t>FORECASTS Q1</t>
  </si>
  <si>
    <t>METHODS RAG STATUS:</t>
  </si>
  <si>
    <t> All patients presenting to the Rapid Diagnostic Centre on the Vague symptoms pathway are offered an optimising intervention with a pharmacist</t>
  </si>
  <si>
    <t>Green</t>
  </si>
  <si>
    <t>Amber</t>
  </si>
  <si>
    <t>Red</t>
  </si>
  <si>
    <r>
      <rPr>
        <b/>
        <sz val="11"/>
        <color theme="1"/>
        <rFont val="Calibri"/>
        <family val="2"/>
        <scheme val="minor"/>
      </rPr>
      <t xml:space="preserve">ON TRACK </t>
    </r>
    <r>
      <rPr>
        <sz val="11"/>
        <color theme="1"/>
        <rFont val="Calibri"/>
        <family val="2"/>
        <scheme val="minor"/>
      </rPr>
      <t>- Action progressing as planned and to agreed timelines</t>
    </r>
  </si>
  <si>
    <r>
      <rPr>
        <b/>
        <sz val="11"/>
        <color theme="1"/>
        <rFont val="Calibri"/>
        <family val="2"/>
        <scheme val="minor"/>
      </rPr>
      <t>OFF TRACK</t>
    </r>
    <r>
      <rPr>
        <sz val="11"/>
        <color theme="1"/>
        <rFont val="Calibri"/>
        <family val="2"/>
        <scheme val="minor"/>
      </rPr>
      <t xml:space="preserve"> - action not progressing as planned/ to original timelines, however this is manageable and mitigating actions are in place</t>
    </r>
  </si>
  <si>
    <r>
      <rPr>
        <b/>
        <sz val="11"/>
        <color theme="1"/>
        <rFont val="Calibri"/>
        <family val="2"/>
        <scheme val="minor"/>
      </rPr>
      <t xml:space="preserve">OFF TRACK </t>
    </r>
    <r>
      <rPr>
        <sz val="11"/>
        <color theme="1"/>
        <rFont val="Calibri"/>
        <family val="2"/>
        <scheme val="minor"/>
      </rPr>
      <t xml:space="preserve">- action not progressing as planned/ to original timelines, there are signficant issues which require escalating </t>
    </r>
  </si>
  <si>
    <t>Definitions</t>
  </si>
  <si>
    <t xml:space="preserve">Delivery of METHOD against Q1 MILESTONE - </t>
  </si>
  <si>
    <t>If OFF TRACK (amber or red) please list reason for delay, what is being done to bring back on track (mitigating actions) and who is responsbile for delivery of actions</t>
  </si>
  <si>
    <t>Agree that priority of  Tobacco Control for year 1 is Maternal smoking cessation.
Continue to develop HMQ model
2 x Business cases agreed for development: 
Maternal smoking: Federated Governance agreed, PCT group sign off business case before BCSG-BCAG - 27/06 PCT Business Operations Meeting
Help me quit in hospital - federated governance agreed through Planned care board June board for paper to be scrutinised ahead of BCSG/BCAG</t>
  </si>
  <si>
    <t>Complete scoping,  analysis and benchmarking of current service provision accross the whole system pathways. 
Outline proposed performance management and Governance frameworks
Develop busniness case for weight management service.
Federated Governance agreed, PCT group sign off business case before BCSG-BCAG - 27/06 PCT Business Operations Meeting</t>
  </si>
  <si>
    <t xml:space="preserve">Aligned with above - Develop work based on report completed with Leeds Beck University  on WSA to HWHW -recruit staff to support development of WSA 
</t>
  </si>
  <si>
    <t>Develop plan for disaggregating the Breast Service from the 4th September - CTM to confirm ability to safely deal with the repatriation of patients without compromising services, staff and subsequent patient cohorts.</t>
  </si>
  <si>
    <t>Extended SLA in place from the 5th September to help the transition</t>
  </si>
  <si>
    <t>Develop disaggreation plan - CTM to confirm that the health board is in a position to recover patients in line with tcapacity planning being undertaken at that end.</t>
  </si>
  <si>
    <t>Project currently on pause, pending the involvement of the Associate Medical Directors from SBUHB and CVUHB. Initial meeting to take place in May 23 - further detail on timelines can be provided following this</t>
  </si>
  <si>
    <t>Secure approval to proceed with business case from BCAG</t>
  </si>
  <si>
    <t>Implement alternative service models for current bed areas in NPT/Singleton for patients in community settings to reduce 90 acute beds at Singleton by August 2023.</t>
  </si>
  <si>
    <t xml:space="preserve">TIER 1
</t>
  </si>
  <si>
    <t xml:space="preserve">Secondary care Cancer prehab GMOs (FUNDED) to be agreed by Prehab Steering Group in June </t>
  </si>
  <si>
    <r>
      <t xml:space="preserve">TIER 1 </t>
    </r>
    <r>
      <rPr>
        <sz val="11"/>
        <color rgb="FFFF0000"/>
        <rFont val="Calibri"/>
        <family val="2"/>
        <scheme val="minor"/>
      </rPr>
      <t>(?should be linked to PH_010)</t>
    </r>
  </si>
  <si>
    <r>
      <t xml:space="preserve">TIER 1 </t>
    </r>
    <r>
      <rPr>
        <sz val="11"/>
        <color rgb="FFFF0000"/>
        <rFont val="Calibri"/>
        <family val="2"/>
        <scheme val="minor"/>
      </rPr>
      <t>(?not in CYP)</t>
    </r>
  </si>
  <si>
    <t>Q1 DELIVERY STATUS 
TO BE COMPLETED THROUGH LINKED SYSTEM GMO's  IN OTHER TABS (see red text info on Tier column below) UNLESS NOT INCLUDED ELSEWHERE</t>
  </si>
  <si>
    <t xml:space="preserve">Population Health &amp; Partnerships Committee, Management Board (with Population Health focus) &amp; Population Health Development Board established as an internal governance structure. These are newly established and are not yet tested. Agreed &amp; acknowledged that this is a transformation agenda and not business as usual and hence there will be a need to be agile and adapt/change the internal structures as needed. Year one Population Health Priorities agreed, currently no mechanism to provide assurance of entire organisation adoption. Priorities are not represented within the current planning or performance management structures inhibiting the development of narrative based reporting to population health strategy impleentation at scale. </t>
  </si>
  <si>
    <t xml:space="preserve">Population Health priorities agreed. However no mechanism currently identified to allocate and agree ownership / leadership and management of the whole of organisation actions required, across all 4 pillars. Priorities are not represented within the current planning or performance management structures inhibiting the development of narrative based reporting to population health strategy impleentation at scale. </t>
  </si>
  <si>
    <t>Resource to support the implementation of the PHS has not been identified.</t>
  </si>
  <si>
    <t xml:space="preserve">Some work has been done to consider population health as part of internal processes e.g. BCAG / BCSG. Work within IPG to consider how PHS can be brought into vision/strategic intent that drives the tactical response leading towhole of organisation actions. Work also to align population health approaches and actions within the One Bay Way; Commissioning; VBHc work programmes. No mechanism currently in place to be able to assess current level of engagement and adoption of population health approaches related to whole or organisation BAU processes e.g. procurement, workforce etc. not sighted of PHS. </t>
  </si>
  <si>
    <t xml:space="preserve">Proactive engagement from some SDGs in the Population Health Development Board – with a view to them understand how they can develop their services and activities through a population health lens. Work being progressed to embed PHS into planning processes for next year. </t>
  </si>
  <si>
    <t>Population health &amp; Partnerships Committee established in recognition of the importance of partnerships to achieve population health and that our current ways of operating in partnership spaces needs improving. Work has commenced through Strategy &amp; Planning to review our current arrangements and ways or working in relation to both internal and external partnerships. Recognition of the need to explore the LHB’s understanding of the role of partnerships. In particular, how we better engage with and use existing opportunities/partnerships as well as create new partnerships in service of the population’s health. 
Review of our partners’ strategic aims as well as joint commitments made through existing partnerships would enable us to consider opportunities to progress the PHS – in line with the year 1 priorities and beyond. 
Need to consider our existing year 1 priorities and recognize / acknowledge potential internal &amp; external partnerships that can enable and enhance implementation &amp; impact.</t>
  </si>
  <si>
    <t xml:space="preserve">Outline proposal being progressed through Management Board, seeking approval for allocation of resource to fund capacity and capability as first step in the development of a population health intelligence function. </t>
  </si>
  <si>
    <t xml:space="preserve">Progress made on this but red status reflects embryonic developments of key organisational processes that this work will support. PHM outline business case approved by Execs – now being progressed through BCSG / BCAG to secure the necessary resources to progress approach as part of supporting the One Bay Way programme. </t>
  </si>
  <si>
    <t>Q1 flagged red due to resource constraints within SBUHB Public Health Team. Work being progressed across a number of areas, internally &amp; externally and across a range of issues/priorities. The team have limited capacity and the recruitment processes are creating delays in further developing the capabilities and capacity needed to support the system to progress PHS</t>
  </si>
  <si>
    <t>Co-production of Level 2/3 Weight Management Service business case with input from stakeholders. (Primary, Community &amp; Therapies, Finance, Public Health, Strategy &amp; planning)
Outline approval for SBUHB Level 2/3 weight management endorsed by Welsh Government – to enable release of Prevention &amp; Early Years funding.
Agreement on governance structures/processes that cut across different SDGs through PCT. Process and responsibilities agreed around federated governance arrangements for this GMO Between PCTG &amp; PHT recognising differential accountability for delivery of service vs overall weigh management plan as part of population health. 
PCTG Operational Business Meeting responsible for scrutiny and sign off of business case prior to BCSG submission. 
PCTG will hold responsibility for Level 3 service across Morriston Service Group. 
Outline of plans for progressing level 2 &amp; 3 adult weight management services approved by WG – to enable release of funding</t>
  </si>
  <si>
    <t>Develop a Whole System Approach to healthy weight in line with the HWHW strategy through system mapping and social network analysis to better understand the causes and systems contributing to healthy weight at a population level, working at a regional level in collaboration with HDUHB.</t>
  </si>
  <si>
    <t>Systems mapping work completed jointly with Hywel Dda as part of Whole Systems Approach to obesity. This is being socialised with a range of stakeholders to help progress the work. Delays in recruitment to the regional team is limiting capacity &amp; pace of progress.</t>
  </si>
  <si>
    <t>Co-production of Maternal Smoking Cessation/Lifestyle Service business case with input from stakeholders. (Primary, Community &amp; Therapies, Maternity, Finance, Strategy &amp; planning, Public Health, Help Me Quit)
Outline approval for SBUHB maternal smoking cessation/lifestyle service endorsed by Welsh Government – to enable release of Prevention &amp; Early Years funding.
Process and responsibilities agreed around federated governance arrangements for this GMO Between PCTG &amp; PHT recognising differential accountability for delivery of service vs overall tobacco control plan as part of population health. 
PCTG Operational Business Meeting responsible for scrutiny and sign off of business case prior to BCSG submission. 
Intention to draw down Prevention &amp; Early Years funds by end Q1 / early Q2.</t>
  </si>
  <si>
    <t xml:space="preserve">Head of service recruited. Action plan being progressed in support of implemenation of NIF. </t>
  </si>
  <si>
    <t>Q1 updates provided by JR 30/06/23</t>
  </si>
  <si>
    <t>Awaiting funding release letter from WHSSC in order to progress further</t>
  </si>
  <si>
    <t>Interim model remains in place whilst ODN is being developed</t>
  </si>
  <si>
    <t>To be developed in Q2 once formal outcome of cot review received from WHSSC (linked to CYP_001)</t>
  </si>
  <si>
    <t>Implemention of 24/7 Crisis Service on hold whilst the CAMHS service repatriate from Cwm Taf. OCP meetings to be held in June 2023</t>
  </si>
  <si>
    <t>Advised there is no funding available for hiring an architect to review and draw-up plans</t>
  </si>
  <si>
    <t>Advised there is no funding available for hiring an architect to review and draw-up plans - linked to CYP_027</t>
  </si>
  <si>
    <t xml:space="preserve">Consultant retired in Nov 22 - secondary care Consultant employed by SBUHB to address secondary care service, continue to work with Cardiff to develop sustainable model </t>
  </si>
  <si>
    <t xml:space="preserve">Increased student placement to gain experience in CYP therapies. </t>
  </si>
  <si>
    <t xml:space="preserve">Ward refurbishment business (CYP_ case not submitted </t>
  </si>
  <si>
    <t>Continued partnership working with Local Education Authority via the DECLO to develop and embed ALN processes</t>
  </si>
  <si>
    <t>Draft version of the Diabetes Service review complete but still requires wider agreement that from the Paediatric Diabetes Service and the Nutrition and Dietetics Service</t>
  </si>
  <si>
    <t>R&amp;S Plan 2023/24   CHILDREN AND YOUNG PEOPLE
GMOs reporting to: CYP PROGRAMME BOARD. SRO: GARETH HOWELLS</t>
  </si>
  <si>
    <t>Awaiting the outcome of proposal submitted to WG for additional funding to commission activity at PPH.</t>
  </si>
  <si>
    <t>Due to no anaesthetic cover and transfer arrangements havent been agreed. High Care facility in place, but no LVHC patients due to staffing.</t>
  </si>
  <si>
    <t>One theatre opening in August v's original planned date on June.One Theatre opening in October, against original June for delivery. One Theatre opening in January 2024 against original opening date of June 2023. These delays are due to staffing issues and insourcing is being explored to make use of theatres sooner than anticipated dates outlined above.</t>
  </si>
  <si>
    <t>Business Case developed, and CEO sighted but finances need reviewing.</t>
  </si>
  <si>
    <t>Reliant and covered in business case above</t>
  </si>
  <si>
    <t>52 week OP target met for all specialties with the exception of orthopaedics and orthodontics (due to last minute clinic cancellation). Plans being developed to deliver 36 weeks target. Health Pathway work slightly delayed at present.</t>
  </si>
  <si>
    <t>Effective validation of FUNB lists is dependent on outpatients centralisation which has now been agreed. A performance team has been recruited and will support this. Pilot to review FUNB lists (2500patients) in primary care has shown scope for reduction and the recommendations have been shared with participating services. </t>
  </si>
  <si>
    <t>Ongoing discussion through ARCH, proposal submitted to WG for additional funding for the region - awaiting outcome.</t>
  </si>
  <si>
    <t>Progress is ongoing with finalising the SLA between SBUHB &amp; HDD </t>
  </si>
  <si>
    <t>Neurophysiology has expanded to funding limits. Cardiac are continuing to explore options over seas to recruit Echo sonographers </t>
  </si>
  <si>
    <t>All Milestones and Trajectories TBC following WG decision on allocation of remaining £50m recovery monies across HBs. This may impact all GMOs delivery/ timescalesWG decision originally expected 26th May however no decisions made to date.</t>
  </si>
  <si>
    <t>Q1 updates received from Sarah Gray 06/07/23 and confirmed by Craige Wilson</t>
  </si>
  <si>
    <t>Q1 UPDATES RECEIVED FROM MICHELLE MASON GAWNE 05/07/23 AND CONFIRMED BY CERI GIMBLETT AND GARETH HOWELLS</t>
  </si>
  <si>
    <t>last audit reported 60% compliance - delay on updated report - WNCR compiling report. ED'A will update when completed</t>
  </si>
  <si>
    <t>on track - partners agreed, baseline data analysis commenced</t>
  </si>
  <si>
    <t>on track with plan in place</t>
  </si>
  <si>
    <t>delay in implementation in morriston - SGH trialling online version</t>
  </si>
  <si>
    <t xml:space="preserve">Cumulative totals to date for each of the organisms are above the trajectories.  Monitoring and reporting continues. review of cases takes place to understand the contributory factors and avoidability.  Learning is shared with linical teams. </t>
  </si>
  <si>
    <t>Achievement of infection reduction expectation.</t>
  </si>
  <si>
    <t>All Service Groups, reporting via Infection Prevention &amp; Control Group</t>
  </si>
  <si>
    <t xml:space="preserve">All Service Groups,  reporting via Antimicrobial Advisory Group, </t>
  </si>
  <si>
    <t>85% complaince being achieved in level 1; Management Board proposal under consideration re mandating Level 2.</t>
  </si>
  <si>
    <t>Proposal taken to Management Board around mandating the Level 2 IPC E learning for all SBU staff</t>
  </si>
  <si>
    <t xml:space="preserve">Achieve compliance with national training target for infection prevention DT) - all available staff. Increase compliance with staff training. Working toward IP&amp;C Training, Level 1 and Level 2 – ≥85% </t>
  </si>
  <si>
    <t>All Service Groups reporting via Infection Prevention &amp; Control Group and Q&amp;S Dashboard</t>
  </si>
  <si>
    <t>Environment – Cleaning Compliance scoring matrix &gt;95% (97% - September 2021)</t>
  </si>
  <si>
    <t>Support Services and Service Groups reported via Infection Prevention &amp; Control Group</t>
  </si>
  <si>
    <t>Assurance process agreed.</t>
  </si>
  <si>
    <t>Evidence that Service Groups report on progress against the relevant key decontamination Quality Priorities</t>
  </si>
  <si>
    <t>All Service Groups reporting via Decontamination Quality Priority Group, and Infection Prvention &amp; Control Group.</t>
  </si>
  <si>
    <t>training review complete. Business case being developped</t>
  </si>
  <si>
    <t xml:space="preserve">Tier 2 training - Delayed due to funding - business case being completed </t>
  </si>
  <si>
    <t>MAG steer is to pause this work until publication of revised national guidance</t>
  </si>
  <si>
    <t xml:space="preserve">Strategy delayed due to review update of talk 2 me 2 strategy </t>
  </si>
  <si>
    <t>HMP porgramme paused due to recruitment of new governot in HMP. Training promoted in ED and PRimaryu Care</t>
  </si>
  <si>
    <t>Delayed due to change of governer of swansea HMP</t>
  </si>
  <si>
    <t>On track</t>
  </si>
  <si>
    <t xml:space="preserve">To date June 2023 - 669 staff engaged </t>
  </si>
  <si>
    <t>Increased WCP notifications and met the target but the mapping of areas haven't been completed as reliant of EOLC_024</t>
  </si>
  <si>
    <t>Unable to understand current numbers using care decision guidance as we haven't had any updated data from Medical Examiner, the data request has to go through a formal route now so it has been sent on to Digital Intelligence to request so it can be included in their dashboards.</t>
  </si>
  <si>
    <t>No further meetings in later in Q1 but recommendations have come from the internal audit and management board for Digital to have a plan ready for Sept</t>
  </si>
  <si>
    <t>Tool launched May 17th</t>
  </si>
  <si>
    <t>Audits completed in May and June, progress below trajectory. Improvement withini Morriston Service Group, but regressed position in NPTSSG</t>
  </si>
  <si>
    <t>QI workshop planned for August. Leads agreed. Business case for supporting roles under development</t>
  </si>
  <si>
    <t>Agreed</t>
  </si>
  <si>
    <t>Not yet commenced</t>
  </si>
  <si>
    <t>Pending apporval of business case</t>
  </si>
  <si>
    <t>Cumulative total to Q1:
C. difficile: 50 cases 
(10 cases more than baseline data)</t>
  </si>
  <si>
    <t xml:space="preserve">Cumulative total to Q2:
C. difficile: 65 cases
</t>
  </si>
  <si>
    <t>Cumulative total to Q3:
C. difficile: 80 cases</t>
  </si>
  <si>
    <t>Cumulative annual total:
C. difficile: 95 cases</t>
  </si>
  <si>
    <t>Baseline for 22/23:
C. difficile: 202 cases</t>
  </si>
  <si>
    <t>Cumulative total to Q1:
C. difficile: 29 cases</t>
  </si>
  <si>
    <t xml:space="preserve">Cumulative total to Q2:
C. difficile: 53 cases
</t>
  </si>
  <si>
    <t>Cumulative total to Q3:
C. difficile: 74 cases</t>
  </si>
  <si>
    <t>Cumulative total to Q1:
Staph. aureus bacteraemia: 38 cases
(one case less than 2022_23 baseline)</t>
  </si>
  <si>
    <t>Cumulative total to Q2:
Staph. aureus bacteraemia: 56 cases</t>
  </si>
  <si>
    <t>Cumulative total to Q3:
Staph. aureus bacteraemia: 74 cases</t>
  </si>
  <si>
    <t>Cumulative annual total:
Staph. aureus bacteraemia: 71 cases</t>
  </si>
  <si>
    <t>Baseline for 22/23:
Staph. aureus bacteraemia: 147 cases</t>
  </si>
  <si>
    <t>Cumulative total to Q1:
Staph. aureus bacteraemia: 20 cases</t>
  </si>
  <si>
    <t>Cumulative total to Q2:
Staph. aureus bacteraemia: 38 cases</t>
  </si>
  <si>
    <t>Cumulative total to Q3:
Staph. aureus bacteraemia: 56 cases</t>
  </si>
  <si>
    <t>Cumulative total to Q1:
E. coli bacteraemia: 73 cases 
(4 cases less than 2022_23 baseline)</t>
  </si>
  <si>
    <t>Cumulative total to Q2:
E. coli bacteraemia: 123 cases</t>
  </si>
  <si>
    <t>Cumulative total to Q3:
E. coli bacteraemia: 178 cases</t>
  </si>
  <si>
    <t>Cumulative annual total:
E. coli bacteraemia: 234 cases</t>
  </si>
  <si>
    <t>Baseline for 22/23:
E. coli bacteraemia: 260 cases</t>
  </si>
  <si>
    <t xml:space="preserve">Cumulative total to Q1:
E. coli bacteraemia: 65 cases
</t>
  </si>
  <si>
    <t>Cumulative total to Q1:
Klebsiella bacteraemia: 23 cases
(2 more cases than 2022_23 baseline)</t>
  </si>
  <si>
    <t>Cumulative total to Q2:
Klebsiella bacteraemia: 43 cases</t>
  </si>
  <si>
    <t>Cumulative total to Q3:
Klebsiella bacteraemia: 57 cases</t>
  </si>
  <si>
    <t>Cumulative annual total:
Klebsiella bacteraemia: 71 cases</t>
  </si>
  <si>
    <t>Baseline for 22/23:
Klebsiella bacteraemia: 107 cases</t>
  </si>
  <si>
    <t xml:space="preserve">Cumulative total to Q1:
Klebsiella bacteraemia: 23 cases
</t>
  </si>
  <si>
    <t>Cumulative total to Q1:
Pseudomonas aeruginosa bacteraemia: 7 cases
(one case less than 2022_23 baseline).</t>
  </si>
  <si>
    <t>Cumulative total to Q2:
Pseudomonas aeruginosa bacteraemia: 13 cases</t>
  </si>
  <si>
    <t xml:space="preserve">Cumulative total to Q3:
Pseudomonas aeruginosa bacteraemia: 19 cases
</t>
  </si>
  <si>
    <t xml:space="preserve">Cumulative annual total to Q4:
Pseudomonas aeruginosa bacteraemia: 24 cases
</t>
  </si>
  <si>
    <t xml:space="preserve">Baseline for 22/23:
Ps.aeruginosa bacteraemia: 44 cases
</t>
  </si>
  <si>
    <t xml:space="preserve">Cumulative total to Q1:
Pseudomonas aeruginosa bacteraemia: 7 cases
</t>
  </si>
  <si>
    <r>
      <rPr>
        <b/>
        <sz val="11"/>
        <color rgb="FF000000"/>
        <rFont val="Calibri"/>
        <family val="2"/>
      </rPr>
      <t xml:space="preserve">End of Life Care (EoLC)
</t>
    </r>
    <r>
      <rPr>
        <sz val="11"/>
        <color rgb="FF000000"/>
        <rFont val="Calibri"/>
        <family val="2"/>
      </rPr>
      <t xml:space="preserve">Increase proportion of Swansea Bay residents receiving the right care at the right place at the right time in the last year, months, weeks, days of life
</t>
    </r>
  </si>
  <si>
    <t>Q1 UPDATES PROVIDED BY ANGHARAD HIGGINS 06/07/23</t>
  </si>
  <si>
    <t xml:space="preserve">All cancer GMOs linked to improvements in Cancer  national performance metrics - SCP % and Backlog. Trajectories as per HB Ministerial performance submission. Also underpinned by cancer recovery plans at tumour site level </t>
  </si>
  <si>
    <r>
      <rPr>
        <b/>
        <sz val="11"/>
        <color theme="1"/>
        <rFont val="Calibri"/>
        <family val="2"/>
      </rPr>
      <t>Action required:</t>
    </r>
    <r>
      <rPr>
        <sz val="11"/>
        <color theme="1"/>
        <rFont val="Calibri"/>
        <family val="2"/>
      </rPr>
      <t xml:space="preserve"> needs further information to understand the impact on patients so that CHC can decide if engagement is needed / not.</t>
    </r>
  </si>
  <si>
    <t>RT Wait Times</t>
  </si>
  <si>
    <t>CT1 recommissioning Business Case to be submitted in place of Sat Working - for BCAG in Aug</t>
  </si>
  <si>
    <t>Completed CT1 Recommissioning case signed off at BCAG/ MB</t>
  </si>
  <si>
    <t xml:space="preserve">Slight delay as BCAG was stood down in May and then the case needed revisions before going to Management Board. Sam Jenkins and Adel Davies-Pugh met with CEO 03/07 to discuss revisions. Business Case was approved by CEO subject to alterations on 03/07 . Final draft was sent to Nerissa on 05/07 for sign off and is planned for Management Board 19/07. Ready to put adverts out ASAP. Recruitment for SCFs and JCFs will be phased across Q3. </t>
  </si>
  <si>
    <t xml:space="preserve">Final business case signed off at MB July </t>
  </si>
  <si>
    <t>Recruitment to posts phased across Q3 Q4</t>
  </si>
  <si>
    <r>
      <rPr>
        <b/>
        <sz val="11"/>
        <color theme="1"/>
        <rFont val="Calibri"/>
        <family val="2"/>
      </rPr>
      <t xml:space="preserve">Action required: </t>
    </r>
    <r>
      <rPr>
        <sz val="11"/>
        <color theme="1"/>
        <rFont val="Calibri"/>
        <family val="2"/>
      </rPr>
      <t>Needs to be part of an update to the CHC re an overview of cancer services so they are aware of what is planned</t>
    </r>
  </si>
  <si>
    <t>RTT wait times for Haematology</t>
  </si>
  <si>
    <t>Project remains on pause. Recent meeting with clinical leads in May to progress way forward. No confirmed next steps at present. No mitigations in place and service remains risk score 25 on Risk Reg.</t>
  </si>
  <si>
    <t>SCP and RTT wait times</t>
  </si>
  <si>
    <r>
      <rPr>
        <b/>
        <sz val="11"/>
        <color theme="1"/>
        <rFont val="Calibri"/>
        <family val="2"/>
      </rPr>
      <t>Action Required:</t>
    </r>
    <r>
      <rPr>
        <sz val="11"/>
        <color theme="1"/>
        <rFont val="Calibri"/>
        <family val="2"/>
      </rPr>
      <t xml:space="preserve"> further unformation to understand the impact on patients and make a decision on whether engagement is required</t>
    </r>
  </si>
  <si>
    <r>
      <t xml:space="preserve">FUNDED TBC BY MOONDANCE -
</t>
    </r>
    <r>
      <rPr>
        <sz val="11"/>
        <color rgb="FFFF0000"/>
        <rFont val="Calibri"/>
        <family val="2"/>
      </rPr>
      <t>not agreed at Jan 23, need to check with Morriston SG (Fiona Hughes/ Dave West)</t>
    </r>
  </si>
  <si>
    <t>Some delays with projects progress due to lack of WCN PM, not in post since April 23. New PM to be recruited asap, expected to be internal (SBU) appointment</t>
  </si>
  <si>
    <t>Primary Care Clinical Lead awaiting to discuss with GP colleagues/ LMC</t>
  </si>
  <si>
    <r>
      <t xml:space="preserve">Establish Person Centred Care Steering Group to identify and take forward priorities to improve patient experience for those with cancer. TBC programme of work to include appropriate population health interventions a e.g. MECC, reducing inequalities and psychological therapies – and aligned to All Wales Patient Experience Survey  </t>
    </r>
    <r>
      <rPr>
        <sz val="11"/>
        <color rgb="FFFF0000"/>
        <rFont val="Calibri"/>
        <family val="2"/>
      </rPr>
      <t>N</t>
    </r>
  </si>
  <si>
    <r>
      <t xml:space="preserve">Identify key work streams from SBU WCPES report and set up task and finish groups to monitor delivery of these work streams. WCPES report and proposed work streams approved at Cancer Programme Board Mar 23. </t>
    </r>
    <r>
      <rPr>
        <sz val="11"/>
        <color rgb="FFFF0000"/>
        <rFont val="Calibri"/>
        <family val="2"/>
      </rPr>
      <t>Task and finish group set up to manage immunotheray toxicites.</t>
    </r>
  </si>
  <si>
    <r>
      <t xml:space="preserve"> Development Senior nurse development programme to include Patient Centred Care programme. Agreed Work streams to be presented to patient focus group May 23 for feedback. </t>
    </r>
    <r>
      <rPr>
        <sz val="11"/>
        <color rgb="FFFF0000"/>
        <rFont val="Calibri"/>
        <family val="2"/>
      </rPr>
      <t>Meeting scheduled to plan collaborative onc/haem/spc CNS task and finish group to review patient experience/ centred care workstreams</t>
    </r>
  </si>
  <si>
    <r>
      <t> EMPOWERED programme to be introduced to the cancer pathway to ensure patients have holistic support through their oncology treatment.
CNS forums to be introduced to improve links between oncology CNS's and wider services.</t>
    </r>
    <r>
      <rPr>
        <sz val="11"/>
        <color rgb="FF7030A0"/>
        <rFont val="Calibri"/>
        <family val="2"/>
      </rPr>
      <t xml:space="preserve"> </t>
    </r>
    <r>
      <rPr>
        <sz val="11"/>
        <color rgb="FF000000"/>
        <rFont val="Calibri"/>
        <family val="2"/>
      </rPr>
      <t xml:space="preserve"> </t>
    </r>
    <r>
      <rPr>
        <sz val="11"/>
        <color rgb="FF00B0F0"/>
        <rFont val="Calibri"/>
        <family val="2"/>
      </rPr>
      <t xml:space="preserve"> </t>
    </r>
    <r>
      <rPr>
        <sz val="11"/>
        <color rgb="FFFF0000"/>
        <rFont val="Calibri"/>
        <family val="2"/>
      </rPr>
      <t xml:space="preserve">Scheduled to plan and facilitate closer working relationships across occ/haem/spc CNS teams, including consideration of mixed peer sclinical supervision groups, and collaborative working in the first instance. </t>
    </r>
  </si>
  <si>
    <t>VBHC outcome measures in process of being introduced</t>
  </si>
  <si>
    <r>
      <rPr>
        <b/>
        <sz val="11"/>
        <color rgb="FF000000"/>
        <rFont val="Calibri"/>
        <family val="2"/>
      </rPr>
      <t xml:space="preserve">Maintain Diagnostic Heart Failure Hub @ Gorseinon community hospital
</t>
    </r>
    <r>
      <rPr>
        <sz val="11"/>
        <color rgb="FF000000"/>
        <rFont val="Calibri"/>
        <family val="2"/>
      </rPr>
      <t xml:space="preserve">
1. Submit business case to secure recurrent funding to provide stability to maintain the service by providing the following:</t>
    </r>
  </si>
  <si>
    <t>2. Single point of entry to service</t>
  </si>
  <si>
    <t>3. Clear referral criteria using NT-ProBNP Blood Test to triage patients (identify &amp; then prioritise)</t>
  </si>
  <si>
    <t xml:space="preserve">5. Rapid referral into community cardiology team for education &amp; self-manage chronic condition. </t>
  </si>
  <si>
    <t>2. Co-ordination of discharge and transfer of care to community services i.e Community Heart failure team, Virtual Ward services.</t>
  </si>
  <si>
    <r>
      <rPr>
        <b/>
        <sz val="11"/>
        <color rgb="FF000000"/>
        <rFont val="Calibri"/>
        <family val="2"/>
      </rPr>
      <t>Offer a clinic based, annual review for ALL Heart Failure patients who are correctly coded as having heart failure on GP Practice Registers</t>
    </r>
    <r>
      <rPr>
        <sz val="11"/>
        <color rgb="FF000000"/>
        <rFont val="Calibri"/>
        <family val="2"/>
      </rPr>
      <t xml:space="preserve">
Recruitment &amp; training                                                                                                                                                     Scoping clinic spaces to secure appropriate rooms to expand clinic                                                                                                                                                                Work collaberatively to scope out support to undertake tidy up searches                                                                                                                        Develop Annual Review template                                                                                                                                                          Develop robust patient recall system                                                                                                                                                                               Pilot annual review at Cwmavon at pathfinder reporting                                                                                                                            Review reporting data to idenitfy further areas of work</t>
    </r>
  </si>
  <si>
    <r>
      <rPr>
        <b/>
        <sz val="11"/>
        <color rgb="FF000000"/>
        <rFont val="Calibri"/>
        <family val="2"/>
      </rPr>
      <t xml:space="preserve">Enhance &amp; strengthen the Core Community Heart Failure Service </t>
    </r>
    <r>
      <rPr>
        <sz val="11"/>
        <color rgb="FF000000"/>
        <rFont val="Calibri"/>
        <family val="2"/>
      </rPr>
      <t xml:space="preserve">
1. Increase workforce to care for complex patients                                                                                                   2. Provide additional Clinic capacity providing quick access escalation from Primary Care/Virtual Ward/Post Diagnostic Pathways.                                                                                                                         3. Provide a direct book Post Discharge Review clinic 5 days a week ( Step Down).                                                                              4. Provide a home visiting service for  house bound patients with complex needs and in line with existing VW/Primary Care/Post Discharge Pathways.</t>
    </r>
  </si>
  <si>
    <r>
      <rPr>
        <b/>
        <sz val="11"/>
        <color rgb="FF000000"/>
        <rFont val="Calibri"/>
        <family val="2"/>
      </rPr>
      <t xml:space="preserve">Increased number of patients diagnosed with AF: 
</t>
    </r>
    <r>
      <rPr>
        <sz val="11"/>
        <color rgb="FF000000"/>
        <rFont val="Calibri"/>
        <family val="2"/>
      </rPr>
      <t>1. Increasing patient awareness of AF symptoms via patient campaign and use of patient information leaflets/ Social media campaign, practice websites</t>
    </r>
  </si>
  <si>
    <r>
      <rPr>
        <b/>
        <sz val="11"/>
        <color rgb="FF000000"/>
        <rFont val="Calibri"/>
        <family val="2"/>
      </rPr>
      <t>1mproved management of existing AF patients</t>
    </r>
    <r>
      <rPr>
        <sz val="11"/>
        <color rgb="FF000000"/>
        <rFont val="Calibri"/>
        <family val="2"/>
      </rPr>
      <t xml:space="preserve">
1.       Implementation of an incentivised framework to engage general practice to undertake the following:</t>
    </r>
  </si>
  <si>
    <r>
      <rPr>
        <b/>
        <sz val="11"/>
        <color rgb="FF000000"/>
        <rFont val="Calibri"/>
        <family val="2"/>
      </rPr>
      <t>Set up Community Diabetes Clinic within Primary and Community Care to initiate insulin and monitor patient treatment plans in those with Type 2 Diabetes that meet a set inclusion criterion, allowing eligible Type 2 diabetic patients currently on insulin to be moved from secondary care to primary care to be monitored:</t>
    </r>
    <r>
      <rPr>
        <sz val="11"/>
        <color rgb="FF000000"/>
        <rFont val="Calibri"/>
        <family val="2"/>
      </rPr>
      <t xml:space="preserve">
Review and scope the released capacity in secondary care in OPD and financial teams and decide the best use of the capacity released .
Draft a Community Diabetes model including workforce and patient groups for consideration.
Develop a business case to request funding for Community Diabetes service. 
</t>
    </r>
  </si>
  <si>
    <r>
      <rPr>
        <b/>
        <sz val="11"/>
        <color rgb="FF000000"/>
        <rFont val="Calibri"/>
        <family val="2"/>
      </rPr>
      <t xml:space="preserve">Secure 95% compliance to national diabetes audit process targets on a 12-month rolling average at cluster level, by Q4 23/24:
</t>
    </r>
    <r>
      <rPr>
        <sz val="11"/>
        <color rgb="FF000000"/>
        <rFont val="Calibri"/>
        <family val="2"/>
      </rPr>
      <t>The contractual lever within the clinical QAIF for diabetes will be reinstated. Workforce support on a cluster/practice level to increase diabetes reviews and reduce backlog. Understand the issues further regarding some of the care processes low attainment</t>
    </r>
  </si>
  <si>
    <r>
      <t xml:space="preserve">Programme 1: Co-ordination, signposting &amp; alternatives to admission
</t>
    </r>
    <r>
      <rPr>
        <sz val="11"/>
        <color theme="1"/>
        <rFont val="Calibri"/>
        <family val="2"/>
        <scheme val="minor"/>
      </rPr>
      <t xml:space="preserve">Links to National UEC Goals:
1. Ensure Co-ordination planning and support for populations at greater risk of needing UEC
2. Signpost people with UEC needs to the right place, first time
3. Provide clinically safe alternatives to hospital
</t>
    </r>
    <r>
      <rPr>
        <b/>
        <sz val="11"/>
        <color theme="1"/>
        <rFont val="Calibri"/>
        <family val="2"/>
        <scheme val="minor"/>
      </rPr>
      <t xml:space="preserve">
VBHC LINKED GOALS IN BOLD TEXT</t>
    </r>
    <r>
      <rPr>
        <sz val="11"/>
        <color theme="1"/>
        <rFont val="Calibri"/>
        <family val="2"/>
        <scheme val="minor"/>
      </rPr>
      <t xml:space="preserve">
</t>
    </r>
  </si>
  <si>
    <t>4.Timely access for a Specialist Review &amp; Echocardiogram &amp; confirmed diagnosis – all undertaken on same day</t>
  </si>
  <si>
    <r>
      <rPr>
        <b/>
        <sz val="11"/>
        <color rgb="FF000000"/>
        <rFont val="Calibri"/>
        <family val="2"/>
      </rPr>
      <t xml:space="preserve">Improve the quality and efficiency of diagnosis and treatment for patients admitted to hospital in SBUHB with a primary diagnosis of heart 
</t>
    </r>
    <r>
      <rPr>
        <sz val="11"/>
        <color rgb="FF000000"/>
        <rFont val="Calibri"/>
        <family val="2"/>
      </rPr>
      <t>1.</t>
    </r>
    <r>
      <rPr>
        <b/>
        <sz val="11"/>
        <color rgb="FF000000"/>
        <rFont val="Calibri"/>
        <family val="2"/>
      </rPr>
      <t xml:space="preserve"> </t>
    </r>
    <r>
      <rPr>
        <sz val="11"/>
        <color rgb="FF000000"/>
        <rFont val="Calibri"/>
        <family val="2"/>
      </rPr>
      <t>Development of an in-patient heart failure service for SBUHB to Include:
• Early identification of patient with suspected heart failure on admission;
• Specialist review within 24 hours of admission
• Prioritisation of echo cardiology
• Deliver specialist team review through the admission
• Patient education and empowerment</t>
    </r>
  </si>
  <si>
    <r>
      <rPr>
        <b/>
        <sz val="11"/>
        <color rgb="FF000000"/>
        <rFont val="Calibri"/>
        <family val="2"/>
      </rPr>
      <t>Implement a programme in five clusters for the early detection of pre-diabetes and to deliver intervention to stop the use in Diabetic Type 2 patients in practice registers, from the 20/21 levels</t>
    </r>
    <r>
      <rPr>
        <sz val="11"/>
        <color rgb="FF000000"/>
        <rFont val="Calibri"/>
        <family val="2"/>
      </rPr>
      <t>.
Roll out of the AWDPP across 5 clusters in a phased approach, funding agreed, implementation has commenced</t>
    </r>
    <r>
      <rPr>
        <sz val="11"/>
        <color rgb="FFFF0000"/>
        <rFont val="Calibri"/>
        <family val="2"/>
      </rPr>
      <t>. (see PCT_005</t>
    </r>
  </si>
  <si>
    <t>SEE VBHC_DIAB_001-004 FOR DETAIL ON METHODS/ MILESTONES</t>
  </si>
  <si>
    <r>
      <t xml:space="preserve">UEC_004
</t>
    </r>
    <r>
      <rPr>
        <sz val="11"/>
        <color rgb="FFFF0000"/>
        <rFont val="Calibri"/>
        <family val="2"/>
        <scheme val="minor"/>
      </rPr>
      <t>(see VBHC DIAB_001-004</t>
    </r>
  </si>
  <si>
    <t>SEE EACH GMO FOR TIERS (VBHC TAB)</t>
  </si>
  <si>
    <r>
      <rPr>
        <b/>
        <sz val="11"/>
        <color rgb="FF000000"/>
        <rFont val="Calibri"/>
        <family val="2"/>
      </rPr>
      <t>Achieve 80% sign-up to the Primary Care Diabetes NES by Q1 2023/24 to increase the numbers of GLP-1 initiations completed within Primary Care </t>
    </r>
    <r>
      <rPr>
        <sz val="11"/>
        <color rgb="FF000000"/>
        <rFont val="Calibri"/>
        <family val="2"/>
      </rPr>
      <t xml:space="preserve">
Work with Primary and Community care teams to offer GP training to practices that have not completed it and target practice sign up where the GPs have received and completed the relevant training</t>
    </r>
  </si>
  <si>
    <t>See VBHC tab for further information</t>
  </si>
  <si>
    <t>See VBHC tab fo further information</t>
  </si>
  <si>
    <r>
      <rPr>
        <b/>
        <sz val="11"/>
        <color rgb="FF000000"/>
        <rFont val="Calibri"/>
        <family val="2"/>
      </rPr>
      <t>Improved management of new AF patients</t>
    </r>
    <r>
      <rPr>
        <sz val="11"/>
        <color rgb="FF000000"/>
        <rFont val="Calibri"/>
        <family val="2"/>
      </rPr>
      <t xml:space="preserve">
1. Improved access to one stop clinics for AF led by clinical professionals with specialist interest in </t>
    </r>
  </si>
  <si>
    <t>Challenges with equipment dues to capital/ revenue funds. Funding to pay for capital equipment applied to via Swansea Council - award of £52k provided - working with procurement to progress this. Looked at alternatives - Zio patch and ECG on demand as an interim measure though working with cardiology for an alternative measure. Cardiology investigating jointly funded posts for holter readings via new IT system. PAF clinic to start w/c 3rd July . Digital supporting with set-up of direct referral pathway.</t>
  </si>
  <si>
    <t>Capacity release challenging due to the number of patients on Follow Up Not Booked (FUNB) list. Capacity unlikely to be released initially to be released initially but patient care likely likely to be improved. Business case in development for Community Diabetes Service.</t>
  </si>
  <si>
    <t>Request sent to all GP Practices to understand the 8 care process data across SBUHB and barriers/ challenges at practice level. Podiatry information now being received in practices including current patient lists - this will be shared with practices and DMS will be used moving forward. Phlembotomy concerns regarding lack of access escalate for Primary Care and Secondary Care services.</t>
  </si>
  <si>
    <r>
      <t xml:space="preserve">Increased psychology presence in the Primary Care Clusters - </t>
    </r>
    <r>
      <rPr>
        <b/>
        <sz val="11"/>
        <color theme="1"/>
        <rFont val="Calibri"/>
        <family val="2"/>
        <scheme val="minor"/>
      </rPr>
      <t>See MHLD_037</t>
    </r>
  </si>
  <si>
    <t xml:space="preserve">Primary care clusters unsupportive of model - alternative opportunities being investigated (i.e. Penderri cluster and/ or community pyschology via RPB/ RIF) </t>
  </si>
  <si>
    <t>Capital build/ improvements underway (minor delays to completion expected). Work underway to confirm whether model will be in place by time capital build completed. Lead for mitigating actions is SGH Srevice Group Director.</t>
  </si>
  <si>
    <t>Improve stroke (&amp; hyper acute stroke) performance linked to SSNAP standards</t>
  </si>
  <si>
    <t>GMO under review - confirmation needed on GMO title and content</t>
  </si>
  <si>
    <t>Pilot project for additional 8 EMI beds approvced - pilot project to begin June 23 until March 24</t>
  </si>
  <si>
    <t>Delivery - increased psychology presence
SEE MHLD_037  for detail on outcomes/ measures/ and trajectories</t>
  </si>
  <si>
    <t>Emma Owen</t>
  </si>
  <si>
    <t>Conversations have begun but not progressed to the timeline due to long term absence. Meetings now due to start in July. Milestones updated accordingly</t>
  </si>
  <si>
    <t>used Q1 to develop methodology. rolling MH to Q2 &amp; swapping PC and Morriston so Morriston is in the last Q in line with revised timescales</t>
  </si>
  <si>
    <r>
      <t>MH &amp;</t>
    </r>
    <r>
      <rPr>
        <sz val="10"/>
        <color rgb="FF000000"/>
        <rFont val="Calibri"/>
        <family val="2"/>
        <scheme val="minor"/>
      </rPr>
      <t xml:space="preserve"> NPTS establishment rolled out</t>
    </r>
  </si>
  <si>
    <r>
      <rPr>
        <sz val="11"/>
        <color rgb="FFFF0000"/>
        <rFont val="Calibri"/>
        <family val="2"/>
        <scheme val="minor"/>
      </rPr>
      <t>MH &amp;</t>
    </r>
    <r>
      <rPr>
        <sz val="11"/>
        <rFont val="Calibri"/>
        <family val="2"/>
        <scheme val="minor"/>
      </rPr>
      <t xml:space="preserve"> NPTS establishments</t>
    </r>
  </si>
  <si>
    <t>primary care</t>
  </si>
  <si>
    <t>Proposal has been submitted within timelines but not formally signed off to date by CEO &amp; DDF</t>
  </si>
  <si>
    <t>Commenced full service</t>
  </si>
  <si>
    <r>
      <t>Katy  Goss</t>
    </r>
    <r>
      <rPr>
        <sz val="11"/>
        <color rgb="FF000000"/>
        <rFont val="Calibri"/>
        <family val="2"/>
        <scheme val="minor"/>
      </rPr>
      <t>/ Ruth Evans</t>
    </r>
  </si>
  <si>
    <r>
      <t xml:space="preserve">Presenting the findings from the Big Converation Phase 1 and 2. </t>
    </r>
    <r>
      <rPr>
        <sz val="10"/>
        <color rgb="FFFF0000"/>
        <rFont val="Calibri"/>
        <family val="2"/>
        <scheme val="minor"/>
      </rPr>
      <t xml:space="preserve">Drafting of practical vision for a high quality organisation, based on findings and planning of phase 3 - engaging on the vision </t>
    </r>
  </si>
  <si>
    <r>
      <t xml:space="preserve">Completion of phase 3 - Engaging on the vision for a high quality SBUHB, starting with Senior Leaders and cascading widely across the organisation. </t>
    </r>
    <r>
      <rPr>
        <sz val="10"/>
        <color rgb="FF000000"/>
        <rFont val="Calibri"/>
        <family val="2"/>
        <scheme val="minor"/>
      </rPr>
      <t>Start to deliver quick wins working with SDG to activate the changes and celebrate sucess, ensuring the organisation is kept informed of progress.</t>
    </r>
  </si>
  <si>
    <r>
      <t>Phase 1 and 2 Big Conversation completed.</t>
    </r>
    <r>
      <rPr>
        <sz val="11"/>
        <color rgb="FFFF0000"/>
        <rFont val="Calibri"/>
        <family val="2"/>
        <scheme val="minor"/>
      </rPr>
      <t xml:space="preserve"> Findings will have informed the organisations vision for a High Quality SBUHB. Phase 3 - engaging on the vision and how to implement it will have been completed.  A re-instatement of the values launched along with a 'promise to our people'.</t>
    </r>
  </si>
  <si>
    <t>phase 3 completed</t>
  </si>
  <si>
    <t>Julie Lloyd</t>
  </si>
  <si>
    <r>
      <t xml:space="preserve">As of 31/10/22:
87.8% all staff
87.9% NMC
73.4% M&amp;D
87.1% AHPs
As of 31/03/23: 
98% all staff
89.2% </t>
    </r>
    <r>
      <rPr>
        <sz val="11"/>
        <color rgb="FFFF0000"/>
        <rFont val="Calibri"/>
        <family val="2"/>
      </rPr>
      <t>N&amp;M</t>
    </r>
    <r>
      <rPr>
        <sz val="11"/>
        <rFont val="Calibri"/>
        <family val="2"/>
      </rPr>
      <t xml:space="preserve">
82.7% M&amp;D
88.3% AHPs</t>
    </r>
  </si>
  <si>
    <t xml:space="preserve">Neuro diversity has been filled. EOIs were requested in February but not currently enough interest to fill all posts. Protected time is a limiting factor. Applications in for BME network. Panel being set up to review.  Moved target to have all filled by  end of Q4 instead of Q1 </t>
  </si>
  <si>
    <t>Continue recruitment campaign</t>
  </si>
  <si>
    <t>Support networks to become fully operational</t>
  </si>
  <si>
    <r>
      <t>5 Staff Networks are</t>
    </r>
    <r>
      <rPr>
        <sz val="11"/>
        <color rgb="FFFF0000"/>
        <rFont val="Calibri"/>
        <family val="2"/>
        <scheme val="minor"/>
      </rPr>
      <t xml:space="preserve"> fully established and</t>
    </r>
    <r>
      <rPr>
        <sz val="11"/>
        <color rgb="FF000000"/>
        <rFont val="Calibri"/>
        <family val="2"/>
        <scheme val="minor"/>
      </rPr>
      <t xml:space="preserve"> operational including, Calon, BAME, Disability, Neurodiversity and Gender.</t>
    </r>
  </si>
  <si>
    <t>Recruitment commenced</t>
  </si>
  <si>
    <t>Recruitment ongoing</t>
  </si>
  <si>
    <r>
      <t>Katy Goss</t>
    </r>
    <r>
      <rPr>
        <sz val="11"/>
        <color rgb="FF000000"/>
        <rFont val="Calibri"/>
        <family val="2"/>
        <scheme val="minor"/>
      </rPr>
      <t>/ Jane Williams</t>
    </r>
  </si>
  <si>
    <t xml:space="preserve">Off track due to capacity and changes in team. Have now created capacity to work on it and ensure clear goals and timelines are known and monitored </t>
  </si>
  <si>
    <r>
      <t xml:space="preserve">% of policies </t>
    </r>
    <r>
      <rPr>
        <sz val="11"/>
        <color rgb="FFFF0000"/>
        <rFont val="Calibri"/>
        <family val="2"/>
        <scheme val="minor"/>
      </rPr>
      <t>not currently under review</t>
    </r>
    <r>
      <rPr>
        <sz val="11"/>
        <color rgb="FF000000"/>
        <rFont val="Calibri"/>
        <family val="2"/>
        <scheme val="minor"/>
      </rPr>
      <t xml:space="preserve"> that have been translated</t>
    </r>
  </si>
  <si>
    <t>&lt;7.9%</t>
  </si>
  <si>
    <r>
      <t xml:space="preserve">Recruit a Specialist Occupational Therapist </t>
    </r>
    <r>
      <rPr>
        <sz val="11"/>
        <color rgb="FFFF0000"/>
        <rFont val="Calibri"/>
        <family val="2"/>
        <scheme val="minor"/>
      </rPr>
      <t xml:space="preserve">to provide OH support for long term health conditions, including long term Covid, </t>
    </r>
    <r>
      <rPr>
        <sz val="11"/>
        <color rgb="FF000000"/>
        <rFont val="Calibri"/>
        <family val="2"/>
        <scheme val="minor"/>
      </rPr>
      <t xml:space="preserve">on a permanent </t>
    </r>
    <r>
      <rPr>
        <sz val="11"/>
        <color rgb="FFFF0000"/>
        <rFont val="Calibri"/>
        <family val="2"/>
        <scheme val="minor"/>
      </rPr>
      <t>part-time</t>
    </r>
    <r>
      <rPr>
        <sz val="11"/>
        <color rgb="FF000000"/>
        <rFont val="Calibri"/>
        <family val="2"/>
        <scheme val="minor"/>
      </rPr>
      <t xml:space="preserve"> basis.</t>
    </r>
  </si>
  <si>
    <r>
      <t>• Ongoing individual support for all staff members referred to Occupational Health experiencing</t>
    </r>
    <r>
      <rPr>
        <sz val="11"/>
        <color rgb="FFFF0000"/>
        <rFont val="Calibri"/>
        <family val="2"/>
        <scheme val="minor"/>
      </rPr>
      <t xml:space="preserve"> long term health conditions including</t>
    </r>
    <r>
      <rPr>
        <sz val="11"/>
        <rFont val="Calibri"/>
        <family val="2"/>
        <scheme val="minor"/>
      </rPr>
      <t xml:space="preserve"> long-Covid symptoms.
• Vocational advice and recommendations for managers to assist with safe and effective return to work 
</t>
    </r>
  </si>
  <si>
    <t>Number of assessment appointments offered by permanent post for long term health conditions, including long term Covid</t>
  </si>
  <si>
    <t xml:space="preserve">Average 10 assessments appointments offered per month for long covid only. </t>
  </si>
  <si>
    <t xml:space="preserve">Q1 UPDATES RECEIVED FROM SIMONE HOLBROOKE 07/07/23, SIGNED OFF BY SHARON VICKERY </t>
  </si>
  <si>
    <t>Continue to work with the OPD Transformation Streering Group and in particular the plan was to manage this within the task and finish groups to identify where services are decreasing or where they are not using Attend Anywhere for VC's and establish a way forward to embedding this with the services and clinical teams.  To date  only 2 Steering Groupd have taken place and no task and finish groups have been set up. Work will continue when these are set up.</t>
  </si>
  <si>
    <t>While there are identified services readiness activites are being undertaken with, some services are awaiting e-forms to be developed before going live. In order to cease needing the folders in clinic, e-forms are required to further digitise the record.  There is a delay in e-forms bein developed. Working with the development team to prioritise this work.</t>
  </si>
  <si>
    <t>The evaluation has not been completed and shared.</t>
  </si>
  <si>
    <t>Focus has been on increasing uptake of ETR in secondary care as a foundation for results notification</t>
  </si>
  <si>
    <t>National dependencies are still preventing a go live in the Glaucoma Service.  These include, approval of DPIA and Cyber Assessment.  MPI testing and sign off is complete.   DHCW have taken over the National Programme of work and are strengthening governance arrangements to support further go lives.</t>
  </si>
  <si>
    <t xml:space="preserve">The surgical roll out was paused during Q1 to test Version 8.2 which included enhancements deemed to be  extremely beneficial to surgical prescribers.   The upgrade was delayed due to issues identified with reporting.  The Surgical roll out will re-commence early August.  </t>
  </si>
  <si>
    <t>Unable to implement, as v2.3 is not yet available for release from DHCW.   UAT for single instance has been pushed back to the 24th July, due to be in live in September</t>
  </si>
  <si>
    <t xml:space="preserve">V2 implementation replaced in favour of v3 implementation in July 23, which is significantly ahead of the original schedule for v3.  This was to mitigate rework and ensure the more significant benefits of v3 are realised.  </t>
  </si>
  <si>
    <t xml:space="preserve">A review was commissioned by DHCW, including a range of options for implementation in order to help inform next steps for Morriston ED and the WEDS Programme.  The review was presented at the National WEDS board and local Project board.  Both forums agreed further information was required in order to enable an option to be chosen.  Threfore, further detail is being added to the report, including further costs.  The review will then be re presented to both boards for decision. </t>
  </si>
  <si>
    <t xml:space="preserve">Requirements for change requests are under way with the national team, with a view they will be formalised.  The national project has been delayed by around a year, due to issues discovered in the medicines prescribing module.  Therefore it was felt a project board would not be required until the next quarter.  </t>
  </si>
  <si>
    <t>Mini competition with 5 suppliers is being undertaken nationally during Q2.  A supplier will be selected shortly after the mini competition.  An implementation plan will then be developed in conjunction with other health boards, depending on the chosen supplier.</t>
  </si>
  <si>
    <t>Prioritisation of DMS roll out is required from the service prior to any further implementaton</t>
  </si>
  <si>
    <t>Failure to recruit project manager due to financial sign off, resulting in a project manager not being recruited.</t>
  </si>
  <si>
    <t>Ongoing refresh throughout the year. Delayed the first quarter, waiting for new Windows 11 image to be ready. New image ready in Q2</t>
  </si>
  <si>
    <t>New data centre and the decommissioing from the old to new is complete. However the refurbishment of the old data centre into a store area has been deferred to Q2.  This was done to ensure no building works affected the transfer.</t>
  </si>
  <si>
    <t>Work has started but the work will run into Q2</t>
  </si>
  <si>
    <t>A request has not been received from the service.</t>
  </si>
  <si>
    <t xml:space="preserve">Patients waiting for a diagnostic Endoscopy on the Lower GI pathway has reduced from 531 patients in September 2022 to 133 on the 29th June 2023. This is a 75% reduction in the number of patients waiting.                                                                      Patients referred in for an Endoscopy prioritised as an urgent suspected cancer are currently being booked within 10-14 days.         
Gastroenterology utilising locum to work flexibly to maximise endoscopy – up to 18 lists a month extra available
Clinical endoscopist trained – 160 lists a year extra
Additional weekend lists 2 lists per weekend
ID Medical 14 lists per week
Appointed  2 new Gastroenterology Consultant posts . 1 wte commenced and 0.8wte to commence in September.                                            Currently out to advert for additional Endoscopy Nursing Team. Recruitment planned for Q2 23/24
</t>
  </si>
  <si>
    <t>Q1 GMO UPDATES PROVIDED BY RUTH TOVEY 11/07/23, SIGNED OFF BY DEB LEWIS (RE OFF SICK)</t>
  </si>
  <si>
    <t>Monies identified and funding agreed, (e.g.. investment approved by Health Board in 22/23, WG or WHSSC /EASC funded).</t>
  </si>
  <si>
    <t xml:space="preserve">OFF TRACK - action not progressing as planned/ to original timelines, there are significant issues which require escalating </t>
  </si>
  <si>
    <r>
      <rPr>
        <b/>
        <sz val="11"/>
        <color rgb="FF000000"/>
        <rFont val="Calibri"/>
        <family val="2"/>
      </rPr>
      <t>Q2 Milestone (</t>
    </r>
    <r>
      <rPr>
        <b/>
        <sz val="11"/>
        <color rgb="FFC00000"/>
        <rFont val="Calibri"/>
        <family val="2"/>
      </rPr>
      <t>Update in red</t>
    </r>
    <r>
      <rPr>
        <b/>
        <sz val="11"/>
        <color rgb="FFFF0000"/>
        <rFont val="Calibri"/>
        <family val="2"/>
      </rPr>
      <t>)</t>
    </r>
  </si>
  <si>
    <r>
      <rPr>
        <b/>
        <sz val="11"/>
        <color rgb="FF000000"/>
        <rFont val="Calibri"/>
        <family val="2"/>
      </rPr>
      <t>Q3 Milestone (</t>
    </r>
    <r>
      <rPr>
        <b/>
        <sz val="11"/>
        <color rgb="FFC00000"/>
        <rFont val="Calibri"/>
        <family val="2"/>
      </rPr>
      <t>Update in red)</t>
    </r>
  </si>
  <si>
    <r>
      <rPr>
        <b/>
        <sz val="11"/>
        <color rgb="FF000000"/>
        <rFont val="Calibri"/>
        <family val="2"/>
      </rPr>
      <t>Q4 Milestone (</t>
    </r>
    <r>
      <rPr>
        <b/>
        <sz val="11"/>
        <color rgb="FFC00000"/>
        <rFont val="Calibri"/>
        <family val="2"/>
      </rPr>
      <t>Update in red)</t>
    </r>
  </si>
  <si>
    <t>If OFF TRACK (amber or red) please list reason for delay, what is being done to bring back on track (mitigating actions) and who is responsible for delivery of actions</t>
  </si>
  <si>
    <t xml:space="preserve">if ON TRACK (Green)what has been achieved. </t>
  </si>
  <si>
    <t> 111 Press 2 in place providing 24/7 access into mental health services experiencing a MH Crisis.</t>
  </si>
  <si>
    <t>24/7 access to 111 Press 2</t>
  </si>
  <si>
    <t>Planning Consultant appointed in May 2023.  Tender documents for Supply Chain Partner and Project Manager awaiting approval.  Drafting tender documents for Cost advisor &amp; Health Care Planner appointments.</t>
  </si>
  <si>
    <t>Appointment of all posts</t>
  </si>
  <si>
    <t>Digital/IT infrastructure requirement has been scoped. 
Digital/IT Training needs of staff have been scoped</t>
  </si>
  <si>
    <t>Achieve a fully functioning IT / digital infrastructure to support the delivery of CAMHS services, and to have started the skills action plan to upskill the workforce</t>
  </si>
  <si>
    <t>Further planning and collaboration is needed to identify base and establish team  Move to Q2</t>
  </si>
  <si>
    <t>West Glamorgan Regional Partnership Emotional &amp; Mental Wellbeing Strategy launched</t>
  </si>
  <si>
    <t>Prioritised timetabled Programme to be developed in line with the strategy</t>
  </si>
  <si>
    <t>Fully established undertaking audit work</t>
  </si>
  <si>
    <t xml:space="preserve"> no longer funded to deliver. Post remains out to advert however no interest. Mitigating actions: discussions around a different post to support the MDT and whether this is viable is to be scheduled.</t>
  </si>
  <si>
    <r>
      <rPr>
        <sz val="11"/>
        <color rgb="FF000000"/>
        <rFont val="Calibri"/>
        <family val="2"/>
      </rPr>
      <t>recruitment of a Consultant Psychiatrist and Psychologist to support the MDT model within the Eating Disorder Service.</t>
    </r>
    <r>
      <rPr>
        <sz val="11"/>
        <color rgb="FFFF0000"/>
        <rFont val="Calibri"/>
        <family val="2"/>
      </rPr>
      <t xml:space="preserve"> Still working towards aim however,</t>
    </r>
    <r>
      <rPr>
        <sz val="11"/>
        <color rgb="FF000000"/>
        <rFont val="Calibri"/>
        <family val="2"/>
      </rPr>
      <t xml:space="preserve"> </t>
    </r>
    <r>
      <rPr>
        <sz val="11"/>
        <color rgb="FFFF0000"/>
        <rFont val="Calibri"/>
        <family val="2"/>
      </rPr>
      <t>may be a speciality doctor or different post rather than a medic.</t>
    </r>
  </si>
  <si>
    <t>Workstreams set up to develop implementation plan based on new agreed Dual Diagnosis Strategy.  Update on progress at RPB &amp; MHWBB June 23</t>
  </si>
  <si>
    <t xml:space="preserve">Work continues in training &amp; pathways workstreams to develop implementation plan based on the new agreed strategy </t>
  </si>
  <si>
    <t>To engage with the APB to develop an accommodation strategy to support delivery of CDAT services across the Health Board footprint.</t>
  </si>
  <si>
    <t>APB have informed that they want to have an accommodation strategy in place by October 23.  APB have been provided with a H&amp;Safety and infection protection control report of the CDAT premises</t>
  </si>
  <si>
    <t xml:space="preserve"> in relation to roles in CDAT.  We have received funding for permanent Band 7 pregnancy CNS, Band 7 CNS (temp to March 25) to navigate referrals into CDAT service.  Currently recruiting into these posts</t>
  </si>
  <si>
    <t xml:space="preserve"> there have been changes to this.  We are currently working with APB on new prescribing model/pathway for drug and alcohol services.  Some elements of prescribing e.g. maintenance of buvidal will be moved from CDAT to other substance use services so may not require the increase workforce we had initially anticipated.</t>
  </si>
  <si>
    <t>approval received from West Glamorgan Regional Partnership Board for Minor Capital fund of £90,000 to undertake the work. Capital project manager identified and architect has attended the site.</t>
  </si>
  <si>
    <t>Evaluate Acute In-Reach Rehabilitation (AIRR) service with a view to expand the service for male patients and roll it out to our Female population. This is a newly developed service and therefore data will not be anticipated until the project is underway and established in time to evaluate the outcomes from the current patient profile. Target to achieve primary data by the third quarter.</t>
  </si>
  <si>
    <t>All posts filled</t>
  </si>
  <si>
    <t>Due to this being a newly established service it is not anticipated that primary data will be available any sooner than the third quarter.</t>
  </si>
  <si>
    <t>Standardised process for the management of outpatient waiting lists across MH &amp; LD services.</t>
  </si>
  <si>
    <t>Local policy based on national RTT principles in place.  Operational sign off and oversight via policy review group</t>
  </si>
  <si>
    <t>All staff in post</t>
  </si>
  <si>
    <t xml:space="preserve">Benchmarking with other health boards undertaken to establish peer links and understand the national approach to this project. </t>
  </si>
  <si>
    <t>Joint Performance and commissioning meetings in place, both strategic and operational, with C&amp;V, CTM and  SBU Health Boards prviding Porogramme staructure to oversee change.
CEOs met in April to set high level expectations and tasks but follow up meeting in June yet to be arranged.
  3 year plan provided to C&amp;V and CTM whcih they are planning to take through their internal governance structures, as will SBUHB.
Approval of plan now expected in Sept, Q2.</t>
  </si>
  <si>
    <t>MDT Task and Finish Group led by Sarah Collier to explore current difficulties in within CLDT's. This group met on 26/06/23 to formulate action plan which is currently being collated and agreed amongst members, review of operating procedures in other areas to be reviewed also for learning opportunities, next meeting arranged for 24/07/23</t>
  </si>
  <si>
    <t>All Wales dataset reviewed and limitations identified.
Data being collected din Q2 alongside operational standards.</t>
  </si>
  <si>
    <t>Service operational in SBUHB and CTM.
Outstanding recruitment for C&amp;V Directorate and service to commence in Q2.
Awaiting start dates for  2 registered staff and 1 non registered staff member.
Back out to advert for 2 non registered posts as unsuccessful n previous recruitment</t>
  </si>
  <si>
    <t>Project Board Established with capital planning.
Designs developed by architect with clinical team input.
Project Board signed off design plans.</t>
  </si>
  <si>
    <t xml:space="preserve">Availability of EFAB was restricted.
Funds prioritised to backlog maintenance with replacement windows in Lletty Newydd most pressing need.
Quotes awaited and further prioritisation to take place depending on any remaining capital from that aoocated to MHLD. </t>
  </si>
  <si>
    <t>Completed</t>
  </si>
  <si>
    <t>Ward successfully repurposed on the 12th April 2023. Patient admission and repatriation plan is on profile. Ongoing discussions with WHSSC to secure capital funding to develop HDU facilities.</t>
  </si>
  <si>
    <t xml:space="preserve">This work is due to commence in August 2023. </t>
  </si>
  <si>
    <t>Forensic Divisional Strategy Document complete and with aims being discussed with commissioners. Implementing the hybrid model remains a core objective.</t>
  </si>
  <si>
    <t>Workforce planning will have completed by end of 22/23. Implementation of this plan will have commenced in Qtr. 1..</t>
  </si>
  <si>
    <t>HoN for Forensics is leading on development of band four Associate Nursing posts in response to recruitment challenges at band five level. This is a Service Group project (overseen by the DoN).</t>
  </si>
  <si>
    <t>Awaiting response from WHSSC around capital funding to improve environmental security in Caswell Clinic.</t>
  </si>
  <si>
    <t>Progression of this aim is reliant on WHSSC securing capital investment (approx 500k)</t>
  </si>
  <si>
    <t>Gareth</t>
  </si>
  <si>
    <t>Architect has attended Taith Newydd and detailed drawings are in development.   Costings delayed due to design plan and construction moved to start in September</t>
  </si>
  <si>
    <t>Confirmed funding and plan with appropriate fire sign off ready for works to commence Sept</t>
  </si>
  <si>
    <t>Divisional Strategy document will be completed in July 2023. This document will set out the vision for female secure services for SBUHB in the medium and long term.</t>
  </si>
  <si>
    <t>Agreement still required between HB &amp; LAs to agree action plan for CHS action plan.  With CEO.
Discussions still ongoing with RPB in relation to jointly commissioning supported living accommodation and accessing RIF Funding.</t>
  </si>
  <si>
    <r>
      <rPr>
        <sz val="11"/>
        <color rgb="FFFF0000"/>
        <rFont val="Calibri"/>
        <family val="2"/>
      </rPr>
      <t xml:space="preserve">Agreed action plan between HB &amp; LAs in relation to </t>
    </r>
    <r>
      <rPr>
        <sz val="11"/>
        <color rgb="FF000000"/>
        <rFont val="Calibri"/>
        <family val="2"/>
      </rPr>
      <t>the HB financial contribution for the 43 cases reviewed.
Have secured RIF Funding and commissioned a provider to develop MH supportive living schemes.</t>
    </r>
  </si>
  <si>
    <t>Delays with Learning &amp; Development and Recruitment Shared Services processing the applicants, this has resulted in one candidate withdrawing for which the post is now back out for advert with a closing date of 23rd July 2023. The second candidate has now just completed checks and a start date is in the process of being agreed for this month.</t>
  </si>
  <si>
    <t>Signal development completed now in testing phase.  Some complication with MHA information populating Signal.  Aim roll out July</t>
  </si>
  <si>
    <t>The FBC has been approved by the Business Case Assurance Group (BCAG), however submission to Management Board has been delayed until the outcome of the national business case review with Welsh Government has been completed and recommendations are made.</t>
  </si>
  <si>
    <t>WCP has been rolled out to Ward F, Fendrod &amp; Clyne Wards</t>
  </si>
  <si>
    <t>Implementation has been accelerated in MH &amp; LD due to slippage in other HB schemes.</t>
  </si>
  <si>
    <t>In line with project plan</t>
  </si>
  <si>
    <t>All patients have access to screening programmes</t>
  </si>
  <si>
    <t>SLA in place.  Working with community dental services in CTUHB to progress the service specification</t>
  </si>
  <si>
    <t>In discussion with PCT</t>
  </si>
  <si>
    <t>All posts recruited</t>
  </si>
  <si>
    <t xml:space="preserve">Designated physical health clinics set up in each area undertaking monitoring as per guidelines. Capacity issues will be clearly mapped out to identify what is needed to run clinics in their entirety. </t>
  </si>
  <si>
    <t>Still in the planning stages.  Lead by Public Health.  No further discussions held at this stage</t>
  </si>
  <si>
    <t>HB Task and Finish Group up and running and Tobacco Control plan agreed.</t>
  </si>
  <si>
    <t xml:space="preserve">Service Group wide Smoking Cessation and Policy group up and running. MH&amp;LD are actively involved in the SBU wide Tobacco Control group.                                                                            
I have met with WG colleagues around the legislation and progress we have made. 
Audit being completed across the service group to give us a position on smokers across the service group and input into areas. Working with PHW to increase the support from HMQ practitioners. 
The therapeutic intervention space will now need to be indoors as the area first identified will be a key part of the adult acute new build and can now not be looked as an option. </t>
  </si>
  <si>
    <t>Implementation of HB Tobacco Control Plan</t>
  </si>
  <si>
    <t>Review of the psychology and psychological workforce has been completed. 
Needs, in relation to distribution, and input of psychology and psychological therapies have been identified although are still being discussed.</t>
  </si>
  <si>
    <t>No funding available further dicussions to be had with PCT</t>
  </si>
  <si>
    <t>Q1 UPDATES PROVIDED BY EVE JEFFREY 07/07/23, SIGNED OFF BY JANET WILLIAMS</t>
  </si>
  <si>
    <t>Annual reviews live as pathfinder. Cymmer and Cymafon completed. Estuary practice has started. Short term will use Gorseinon then further clinic space required. Amber due to not securing long term clinical space</t>
  </si>
  <si>
    <t xml:space="preserve">Poster developed by medical illustration is being revised following feedback from steering group- it will then go to the SRG for patient assurance before wider circulation and printing. </t>
  </si>
  <si>
    <t>COST NEUTRAL ELEMENT</t>
  </si>
  <si>
    <r>
      <t xml:space="preserve">Extend Sanctuary Service provisions 
</t>
    </r>
    <r>
      <rPr>
        <sz val="11"/>
        <color rgb="FFFF0000"/>
        <rFont val="Calibri"/>
        <family val="2"/>
      </rPr>
      <t>See MHLD_013</t>
    </r>
  </si>
  <si>
    <t>In conjunction with the RPB provide 15-20  additional EMI placements to provide discharge to assess services</t>
  </si>
  <si>
    <t xml:space="preserve">Ty Olwen : re-open 4 IP beds </t>
  </si>
  <si>
    <t>Q1 UPDATES RECEIVED FROM LE 13TH JULY, SIGNED OFF BY DL</t>
  </si>
  <si>
    <t>B'C required - unclear Tier status of this GMO - confirmed no allocated £ in finance plan, however understood that MH considered this is T1  priority - AM advised to work on B'C</t>
  </si>
  <si>
    <r>
      <t xml:space="preserve">55.32% of practices signed up for NES (trained and claiming 40.43%). Each cluster provided a list of the number of practices signed up and delivering to encourage engagement. To engage with Primary Care to carry out an information gathering exercise to understand the challneges in delivering NES
</t>
    </r>
    <r>
      <rPr>
        <b/>
        <sz val="11"/>
        <rFont val="Arial"/>
        <family val="2"/>
      </rPr>
      <t xml:space="preserve">GLP-1 Serious shortage will have an impact on this GMO as practices will be unable to initiate or monitor without drug availability.  This has been escalated.  </t>
    </r>
  </si>
  <si>
    <r>
      <t>·</t>
    </r>
    <r>
      <rPr>
        <sz val="7"/>
        <rFont val="Times New Roman"/>
        <family val="1"/>
      </rPr>
      <t xml:space="preserve">         </t>
    </r>
    <r>
      <rPr>
        <sz val="9.5"/>
        <rFont val="Calibri"/>
        <family val="2"/>
        <scheme val="minor"/>
      </rPr>
      <t>Scoping of current service</t>
    </r>
  </si>
  <si>
    <r>
      <t>·</t>
    </r>
    <r>
      <rPr>
        <sz val="7"/>
        <rFont val="Times New Roman"/>
        <family val="1"/>
      </rPr>
      <t xml:space="preserve">         </t>
    </r>
    <r>
      <rPr>
        <sz val="9.5"/>
        <rFont val="Calibri"/>
        <family val="2"/>
        <scheme val="minor"/>
      </rPr>
      <t>Planning</t>
    </r>
  </si>
  <si>
    <r>
      <t>·</t>
    </r>
    <r>
      <rPr>
        <sz val="7"/>
        <rFont val="Times New Roman"/>
        <family val="1"/>
      </rPr>
      <t xml:space="preserve">         </t>
    </r>
    <r>
      <rPr>
        <sz val="9.5"/>
        <rFont val="Calibri"/>
        <family val="2"/>
        <scheme val="minor"/>
      </rPr>
      <t>Realignment of existing resources</t>
    </r>
  </si>
  <si>
    <r>
      <t>·</t>
    </r>
    <r>
      <rPr>
        <sz val="7"/>
        <rFont val="Times New Roman"/>
        <family val="1"/>
      </rPr>
      <t xml:space="preserve">         </t>
    </r>
    <r>
      <rPr>
        <sz val="9.5"/>
        <rFont val="Calibri"/>
        <family val="2"/>
        <scheme val="minor"/>
      </rPr>
      <t>Delivery</t>
    </r>
  </si>
  <si>
    <t>COST NEUTRAL
MH confirmed this is to be delivered within existing resources</t>
  </si>
  <si>
    <t>COMPLETED VBHC GMO Q1 UPDATES ALSO ON VBHC TAB</t>
  </si>
  <si>
    <t xml:space="preserve">Once patient poster signed off this will be developed for staff campaign.  </t>
  </si>
  <si>
    <t xml:space="preserve">Unable to get a slot at the last PLTS - 30 minute session provided at the  next PLTS session in September. </t>
  </si>
  <si>
    <t xml:space="preserve">39 out of 48 practices signed up to the AF framework (81%)  - current prevalence and reviews to be undertaken by the 31st of July 2023. </t>
  </si>
  <si>
    <t xml:space="preserve">New referral pathways will be shared with GP practices once services are ready to rollout.  Information will also be shared at Septembers PLTS.  </t>
  </si>
  <si>
    <t xml:space="preserve">PAF clinics have been delayed due to equipment and admin support. </t>
  </si>
  <si>
    <t xml:space="preserve">Contract with the University to update revisions.
Post are currently out for advert and soon to be at interview stage.
IT system set up through Digital with Go live date of 8th of August.  Still waiting for laptops. </t>
  </si>
  <si>
    <t xml:space="preserve">Working with VBHC to complete feasibility for PROMS .  This may be delayed due to loss of Digital Analyst in VBHC resulting in delay in getting system set up for collection.  </t>
  </si>
  <si>
    <t xml:space="preserve">Annual Reviews Live as pathfinder.  Cymmer and Cwmafon, estuary practice has started.  Short term will use Gorseinon then further clinic space required.   
Amber due to not yet securing long term clinical space.  </t>
  </si>
  <si>
    <t xml:space="preserve">1. Recruitment Complete 
2. Clinic space currently being secured. 
3. Complete 
4. Complete 
</t>
  </si>
  <si>
    <t xml:space="preserve">2nd Consultatnt recruitment in progress </t>
  </si>
  <si>
    <t xml:space="preserve">Business Case still in development working with strategy and the implementation team to progress.  </t>
  </si>
  <si>
    <t xml:space="preserve">Diabetes data is challenging - difficult to scope demand.  Business Case and Community Model will improve Diabetic patient care by reducing FUNB lists, and providing quality patient care through a specialist service to patients closer to home.  Secondaty Care struggling with capacity and therefore community diabetes service unlikely to result in a decrease of resourcing for secondary care    </t>
  </si>
  <si>
    <t>Practices have been asked to provide baseline data for the care process standards and asked about the barriers.  Not all practices have provided data - those outstanding will be followed up.</t>
  </si>
  <si>
    <t>Programme delivered in 5  clusters since May 2023</t>
  </si>
  <si>
    <t xml:space="preserve">GLP-1 Serious shortage will have an impact on this GMO as practices will be unable to initiate or monitor without drug availability.  This has been escalated.  </t>
  </si>
  <si>
    <t>Deliver orthopaedic strategy to eradicate the &gt;24 month
Stage 5 waits by March '24.</t>
  </si>
  <si>
    <t>Approval to commence recruitment process given 13-7-23</t>
  </si>
  <si>
    <t>Interview for post</t>
  </si>
  <si>
    <t>Commencement of post holder</t>
  </si>
  <si>
    <t>Following induction period commence delivery</t>
  </si>
  <si>
    <t xml:space="preserve">Being let by WG- mitigations put in place with other health boards in the interim and MatNeo report received. </t>
  </si>
  <si>
    <t>Initial rview complete- full review to take place by April 24 in line with funding agreed by CEO</t>
  </si>
  <si>
    <t>The FBC has been approved by the Business Case Assurance Group (BCAG), however submission to Management Board has been delayed until the outcome of the national business case review with Welsh Government has been completed and recommendations are made. </t>
  </si>
  <si>
    <t xml:space="preserve">Q1 UPDATES COMPLETED BY KELLY WHITE 13/07/23 </t>
  </si>
  <si>
    <t>Up to 10 % of patient uptake offered appointments. Delays in: 1)Staff recruitment 2) Update of digital system to support data collection &amp; PROM of new service</t>
  </si>
  <si>
    <r>
      <rPr>
        <b/>
        <sz val="10"/>
        <rFont val="Calibri"/>
        <family val="2"/>
      </rPr>
      <t xml:space="preserve">Stage 1 </t>
    </r>
    <r>
      <rPr>
        <sz val="10"/>
        <rFont val="Calibri"/>
        <family val="2"/>
      </rPr>
      <t xml:space="preserve">digital support offered to 100% Orthopaedic PREHAB existing waiting list. New work stream ongoing to open access to new referrals. Current role out of </t>
    </r>
    <r>
      <rPr>
        <b/>
        <sz val="10"/>
        <rFont val="Calibri"/>
        <family val="2"/>
      </rPr>
      <t>stage 2</t>
    </r>
    <r>
      <rPr>
        <sz val="10"/>
        <rFont val="Calibri"/>
        <family val="2"/>
      </rPr>
      <t xml:space="preserve"> FTF support delayed due to IG and cyber concerns around external partnership working (not idenfied at outset). Delays in builiding a suitable digital communication system (due to expansion of original system plans).  </t>
    </r>
  </si>
  <si>
    <t>Patients referred on suspected cancer pathway for lower GI symptoms receive optimising intervention in primary care</t>
  </si>
  <si>
    <t xml:space="preserve">Embedding the prehab model into Primary Care for patients referred on suspected cancer pathway for lower GI symptoms   </t>
  </si>
  <si>
    <t xml:space="preserve">Have been unable to recruit admin support to progress this element of work.  Temporary additional admin hours have been secured in June for a limited number of hours per week - anticipated start data of prehab service in Primary Care in 1 cluster is September.  </t>
  </si>
  <si>
    <t xml:space="preserve">Challenges implementing PROMS when service is available due to loss of business analyst in VBHC team and no alternative resource available to support digital element of initiating PROM collection.   </t>
  </si>
  <si>
    <t xml:space="preserve">Patients being seen by pharmacist in the RDC </t>
  </si>
  <si>
    <t xml:space="preserve">Data is being gathered via Doctor Doctor for patients sseing the pharmacist at the RDC.  </t>
  </si>
  <si>
    <t xml:space="preserve">Information from pharmacist Intervention at RDC being shared with GP practice for all patients seen including recommentations for future health improvement. </t>
  </si>
  <si>
    <t xml:space="preserve">GMO's not yet signed off by Steering Group </t>
  </si>
  <si>
    <t xml:space="preserve">Implementation of programme in  six of eight clusters </t>
  </si>
  <si>
    <t xml:space="preserve">Programme delivery  in six clusters  from end of Q1                      Recruitment delays and staff absence mean that anticipated trajectory numbers will not be met for Q1
Remodelling of trajectory for Q2 and 3 completed 
delayed recruitment of HCSW and staff absence delayed roll out until later in quarter - deployment of staff utilised to maintian servcie delivery. Start date agreeed for remaining HCSW with planned roll out into remaining clusters during Q2 </t>
  </si>
  <si>
    <t xml:space="preserve">Programme delivered in 8 clusters commence recall and capture of clinical outcomes in intitial 3 clusters from Sept 2023 </t>
  </si>
  <si>
    <t>End Q1 Actual</t>
  </si>
  <si>
    <t>UPDATES RECEIVED FROM PCTG FOLLOWING BOARD MEETING 27TH JULY 2023</t>
  </si>
  <si>
    <t>Fudning not yet made avilable to commence recruitment 
Pathway final service spec commented and awaiting sign off which includes 15.4WTE for recruitment. Unsure if Business case is viable at all. Brief being prepared for Mark Hackett.</t>
  </si>
  <si>
    <t xml:space="preserve">Secure funding and once confirmed, commence recruitment process. </t>
  </si>
  <si>
    <t xml:space="preserve">End of year verification undertaken for Access 2022/23.  40 practices achieving full allocation of point.  3 practices achieving 60 points and 5 practices achieving zero points.  50% of practices have submitted claims for Additional capacity with the expectation more practices are preparing their invoices </t>
  </si>
  <si>
    <t>Engaged with contractors to ensure access standards (phase 1 ) are contractual requirement from 1st April 2023, as per contract reform.  Additional capacity allocations are currenlty being worked through.   Protected Learning Time Sessions are on track to deliver 2 Health Bord and 2 Collabrative sessions</t>
  </si>
  <si>
    <t>82% of Practices signed up to Contract Reform Programme/Variation (99% of contract value).
1,167 New Patients Urgent appointments; 
778 New Patients 
9,578 Historic Patients</t>
  </si>
  <si>
    <t>75% signed up to contract reform (92% total contract value)                                        2,516     New Patients Urgent appointments;         
5,468     New Patients                                                     
15,598  Historic Patients                                            
   </t>
  </si>
  <si>
    <t>Engagement with contract holders completed</t>
  </si>
  <si>
    <t>Still awaiting finalised contract.
Health Board response to national consultation submitted. Continued representation at national implementation board and workstreams.</t>
  </si>
  <si>
    <t>100% of community pharmacies signed up</t>
  </si>
  <si>
    <t>Inhaler, care home and needle exchange ES implemented</t>
  </si>
  <si>
    <t>In order to achieve the 70 cases regionally target, seven areas need to be fulfilled:
Recruitment to existing vacancies - full staffing establishment available 
Additional resource for the single point of access in SDEC 
Optimise the medical (doctor) workforce with the Clinical practitioner’s part of the clinical workforce and not seen as undertaking traditional nursing tasks- as is practice in secondary care.  
Reduced sickness absence to the SBUHB average 
Flexible working across the two local hubs to deliver the required caseload 
Prompt and easy access to diagnostics and specialist opinion
Additional resource will be required if the referral time is to be extended beyond current 5pm
Progress against the seven areas will be monitored on an on-going basis</t>
  </si>
  <si>
    <t>An increase in daily caseload month on month • Holding a caseload of 70 cases regionally per day by end of May (assuming agreed preconditions are met).  • Equalisation of workload across Swansea and Neath to provide equity of access • Common working practices across the Swansea and Neath teams including response rates, pull of patients from hospital and Stack and LOS. • Demonstrable progress in delivering a single point of contact for accessing Regional ACT services.(Will require additional resource )• Recruitment to vacant positions • Reduction in sickness rate</t>
  </si>
  <si>
    <t>Caseload for May was 52 demonstarting good progess towards the target despite ongoing vacancies in Swansea team . Caseload for June is 62 showing continued improvement with new staff in employment checks due to commence in post in July bringing added capacity. Equalisation of workforce has been achieved through flexing the geographical border . A virtual single point of access is now in place via a single telephone number - comms around this change have been developed .Care Home in reach numbers have increased to an average of 23 per month with over 83% of the residents seen remaining at home despite their level of frailty. Numbers for June continue to demonstrate progress. Similarly the WAST stack direct intervention have increased month on month during Q1 with 100% admission avoidance in March and May.</t>
  </si>
  <si>
    <t>Gold standard framework pilot commenced Q1 in 3 Clusters with Primary Care collegues and Palliative Care.Q1 MDT in place mon -Friday 11am with secondary DLN colleagues to identify fast track patients on the wards.</t>
  </si>
  <si>
    <t xml:space="preserve">Task and Finish group has been developed with representation across OT services.  Review of previous resources is ongoing to identify changes required.  You tube channel has been developed in preparation for sharing information videos with public.  </t>
  </si>
  <si>
    <t>Roll out as per implementation plan. Including rolled out completely in Nutrition &amp; Dietetics &amp; Adult SLT. Phased roll out in Podiatry with diabetes (foot surviellance) priortiised. OT rolling out as per plan. PT scoping exercise completed &amp; developing implmentation plan</t>
  </si>
  <si>
    <t>Implementation of roll out plan</t>
  </si>
  <si>
    <t xml:space="preserve">Actual seen: 2762                     Patients identified for complex wax pathway (reduction of ENT FUNB waiting list) - 90 </t>
  </si>
  <si>
    <t>Q1 Trajectory:
Capacity Projection - 3000
Reduction from ENT FUNB WL - 86</t>
  </si>
  <si>
    <t xml:space="preserve">Continuation of existing service level.
Tradjectories did not include additional training commitment for new Associate Audiologists recruited at end 2022 resulting in shortfall against the tradjectory of patients seen. </t>
  </si>
  <si>
    <t xml:space="preserve">Commencement of the complex wax pathway </t>
  </si>
  <si>
    <t>The successful implementation of the HCWDP is one of the outstanding recommendations from the HIW 2022 action plan.  The HCWDP has 28 actions, of which 19 actions are completed .  Progress against the nine open actions is monitored by the Prison Partnership Board and the Service Group Patient Safety and Compliance Meeting.  The nine remaining open actions are due to complete by the end of August 2023</t>
  </si>
  <si>
    <t>DN Plan/Vision under development deadline end of April (2023). Going through the finance costings currently.
Recruitment campaign re: new roles to commence if plan agreed.
DN OCP consultation ends 12th May, which will give a baseline to work up from to implement the proposed changes as per OCP and DN Plan/Vision.
The increased capacity needs to be aligned to the Healthy i.o work and palliative care increase re: efficiencies and 500k (5% headroom).</t>
  </si>
  <si>
    <t>The successful implementation of Band 4 Assistant Practitioners Q1. OCP completed and date of implementation is 24th September 2023 Q2. Efficiencies from the 5% headroom with the recruitment of student streamliners end Septemebr will support increased capacity anticipated by 25% by end Q2</t>
  </si>
  <si>
    <t>Awaiting Welsh Gov guidance on implementation of HCSW administration.  Currently with Legal team.</t>
  </si>
  <si>
    <t xml:space="preserve">
</t>
  </si>
  <si>
    <t xml:space="preserve">Delivery of the Men ACWY (Meningitis vaccine) &amp; DTP (Diptheria Tetanus Pertussis) programme to Year 9 pupils and catching up any pupils that have missed this immunisation.
Planning of the Fluenz programme for Sept </t>
  </si>
  <si>
    <t xml:space="preserve">New Pathways continue to be developed between ACT,VW.  GSF pilot being undertaken in 3 clusters to support identiying palliative patients at earlier stage. 11.5wte student nurse stream liners to commence end of Septemebr 2023.  </t>
  </si>
  <si>
    <t>Service group to support the delivery of Local Cluster Collaboratives IMTPs and Pan Cluster Planning Group (PCPG) three year plan (full plans approved via Cluster governance processes)</t>
  </si>
  <si>
    <r>
      <rPr>
        <b/>
        <sz val="11"/>
        <color rgb="FFFF0000"/>
        <rFont val="Calibri"/>
        <family val="2"/>
        <scheme val="minor"/>
      </rPr>
      <t>Outcome needs further work</t>
    </r>
    <r>
      <rPr>
        <sz val="11"/>
        <color theme="1"/>
        <rFont val="Calibri"/>
        <family val="2"/>
        <scheme val="minor"/>
      </rPr>
      <t xml:space="preserve">
Consistent and maximum performance expected at both UPCC sites by April 22. Further embedding of existing referral pathways and increased uptake of new WAST pre-hospital and COPD pathway into UPCC.
</t>
    </r>
  </si>
  <si>
    <r>
      <rPr>
        <b/>
        <sz val="11"/>
        <color rgb="FFFF0000"/>
        <rFont val="Calibri"/>
        <family val="2"/>
        <scheme val="minor"/>
      </rPr>
      <t>Outcome needs further work</t>
    </r>
    <r>
      <rPr>
        <sz val="11"/>
        <color theme="1"/>
        <rFont val="Calibri"/>
        <family val="2"/>
        <scheme val="minor"/>
      </rPr>
      <t xml:space="preserve">
Ensure that patients are discharged appropriately using the right discharge pathways to support any on-going health and social care needs. 
Ensuring demand is matched to the appropriate resource given the exceptional circumstances.
To increase the number of people who are assessed outside an acute hospital bed during recovery phase.</t>
    </r>
  </si>
  <si>
    <r>
      <t xml:space="preserve">An established nursing workforce able to respond to the prison regime, flexible operational capacity and the needs of the prison population:
increase the headroom by 26.9%
Safer prison experience for prison population:
Assurance that the needs of the prison population are being met 
Refreshed/revised partnership board and will fuction more strategically
Demonstrate improved governance structure for HMP Swansea
</t>
    </r>
    <r>
      <rPr>
        <b/>
        <sz val="11"/>
        <color rgb="FFFF0000"/>
        <rFont val="Calibri"/>
        <family val="2"/>
        <scheme val="minor"/>
      </rPr>
      <t xml:space="preserve">
Outcomes based on Improvement Plan - TBC</t>
    </r>
    <r>
      <rPr>
        <sz val="11"/>
        <color theme="1"/>
        <rFont val="Calibri"/>
        <family val="2"/>
        <scheme val="minor"/>
      </rPr>
      <t xml:space="preserve">
</t>
    </r>
  </si>
  <si>
    <t>National measures to be confirmed via the Strategic Programme for Primary Care</t>
  </si>
  <si>
    <t xml:space="preserve">Quarterly LCC monitoring of the agreed IMTP </t>
  </si>
  <si>
    <t>R&amp;S Plan System/ Programme</t>
  </si>
  <si>
    <t>Total Number of Methods / Milestones for Q1</t>
  </si>
  <si>
    <t>Red Off Track</t>
  </si>
  <si>
    <t>Amber Off Track</t>
  </si>
  <si>
    <t>Green On Track</t>
  </si>
  <si>
    <t>Quality and Safety</t>
  </si>
  <si>
    <t>Population Health</t>
  </si>
  <si>
    <t>Planned Care</t>
  </si>
  <si>
    <t>Cancer</t>
  </si>
  <si>
    <t>Maternity</t>
  </si>
  <si>
    <t>TOTALS</t>
  </si>
  <si>
    <t>Paediatric service working through a proposal to enable movement of adult services from Morriston POPD</t>
  </si>
  <si>
    <t>UEC</t>
  </si>
  <si>
    <t>PCCT</t>
  </si>
  <si>
    <t>MHLD</t>
  </si>
  <si>
    <t>CYP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</si>
</sst>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37" x14ac:knownFonts="1">
    <font>
      <sz val="11"/>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b/>
      <sz val="22"/>
      <color theme="0"/>
      <name val="Calibri"/>
      <family val="2"/>
      <scheme val="minor"/>
    </font>
    <font>
      <sz val="10"/>
      <color rgb="FFFF0000"/>
      <name val="Calibri"/>
      <family val="2"/>
      <scheme val="minor"/>
    </font>
    <font>
      <b/>
      <sz val="11"/>
      <color rgb="FFFF0000"/>
      <name val="Calibri"/>
      <family val="2"/>
      <scheme val="minor"/>
    </font>
    <font>
      <sz val="10"/>
      <color theme="0"/>
      <name val="Calibri"/>
      <family val="2"/>
      <scheme val="minor"/>
    </font>
    <font>
      <b/>
      <sz val="11"/>
      <name val="Calibri"/>
      <family val="2"/>
      <scheme val="minor"/>
    </font>
    <font>
      <sz val="11"/>
      <name val="Calibri"/>
      <family val="2"/>
      <scheme val="minor"/>
    </font>
    <font>
      <u/>
      <sz val="11"/>
      <color theme="10"/>
      <name val="Calibri"/>
      <family val="2"/>
      <scheme val="minor"/>
    </font>
    <font>
      <b/>
      <sz val="14"/>
      <color theme="1"/>
      <name val="Calibri"/>
      <family val="2"/>
      <scheme val="minor"/>
    </font>
    <font>
      <b/>
      <sz val="14"/>
      <color theme="0"/>
      <name val="Calibri"/>
      <family val="2"/>
      <scheme val="minor"/>
    </font>
    <font>
      <sz val="14"/>
      <color theme="1"/>
      <name val="Calibri"/>
      <family val="2"/>
      <scheme val="minor"/>
    </font>
    <font>
      <sz val="12"/>
      <color theme="1"/>
      <name val="Calibri"/>
      <family val="2"/>
      <scheme val="minor"/>
    </font>
    <font>
      <b/>
      <sz val="14"/>
      <color rgb="FFC00000"/>
      <name val="Calibri"/>
      <family val="2"/>
      <scheme val="minor"/>
    </font>
    <font>
      <sz val="11"/>
      <color rgb="FFFF0000"/>
      <name val="Calibri"/>
      <family val="2"/>
      <scheme val="minor"/>
    </font>
    <font>
      <sz val="11"/>
      <color theme="0"/>
      <name val="Calibri"/>
      <family val="2"/>
      <scheme val="minor"/>
    </font>
    <font>
      <sz val="10"/>
      <name val="Calibri"/>
      <family val="2"/>
      <scheme val="minor"/>
    </font>
    <font>
      <b/>
      <sz val="11"/>
      <color rgb="FF0070C0"/>
      <name val="Calibri"/>
      <family val="2"/>
      <scheme val="minor"/>
    </font>
    <font>
      <b/>
      <sz val="11"/>
      <color rgb="FF00B050"/>
      <name val="Calibri"/>
      <family val="2"/>
      <scheme val="minor"/>
    </font>
    <font>
      <sz val="28"/>
      <color rgb="FFFF0000"/>
      <name val="Calibri"/>
      <family val="2"/>
      <scheme val="minor"/>
    </font>
    <font>
      <b/>
      <sz val="28"/>
      <color rgb="FFFF0000"/>
      <name val="Calibri"/>
      <family val="2"/>
      <scheme val="minor"/>
    </font>
    <font>
      <b/>
      <sz val="36"/>
      <color theme="1"/>
      <name val="Calibri"/>
      <family val="2"/>
      <scheme val="minor"/>
    </font>
    <font>
      <b/>
      <sz val="11"/>
      <color theme="5"/>
      <name val="Calibri"/>
      <family val="2"/>
      <scheme val="minor"/>
    </font>
    <font>
      <b/>
      <sz val="18"/>
      <name val="Calibri"/>
      <family val="2"/>
      <scheme val="minor"/>
    </font>
    <font>
      <b/>
      <sz val="11"/>
      <color theme="0"/>
      <name val="Calibri"/>
      <family val="2"/>
      <scheme val="minor"/>
    </font>
    <font>
      <sz val="11"/>
      <color rgb="FF000000"/>
      <name val="Calibri"/>
      <family val="2"/>
      <scheme val="minor"/>
    </font>
    <font>
      <b/>
      <u/>
      <sz val="11"/>
      <color theme="10"/>
      <name val="Calibri"/>
      <family val="2"/>
      <scheme val="minor"/>
    </font>
    <font>
      <b/>
      <sz val="11"/>
      <color rgb="FFC00000"/>
      <name val="Calibri"/>
      <family val="2"/>
      <scheme val="minor"/>
    </font>
    <font>
      <b/>
      <u/>
      <sz val="11"/>
      <color theme="0"/>
      <name val="Calibri"/>
      <family val="2"/>
      <scheme val="minor"/>
    </font>
    <font>
      <sz val="8"/>
      <color theme="1"/>
      <name val="Calibri"/>
      <family val="2"/>
      <scheme val="minor"/>
    </font>
    <font>
      <b/>
      <sz val="8"/>
      <color theme="1"/>
      <name val="Calibri"/>
      <family val="2"/>
      <scheme val="minor"/>
    </font>
    <font>
      <sz val="8"/>
      <color theme="0"/>
      <name val="Calibri"/>
      <family val="2"/>
      <scheme val="minor"/>
    </font>
    <font>
      <sz val="9"/>
      <color theme="1"/>
      <name val="Calibri"/>
      <family val="2"/>
      <scheme val="minor"/>
    </font>
    <font>
      <b/>
      <sz val="9"/>
      <color theme="1"/>
      <name val="Calibri"/>
      <family val="2"/>
      <scheme val="minor"/>
    </font>
    <font>
      <b/>
      <sz val="10"/>
      <color rgb="FF000000"/>
      <name val="Calibri"/>
      <family val="2"/>
    </font>
    <font>
      <sz val="10"/>
      <color rgb="FF000000"/>
      <name val="Calibri"/>
      <family val="2"/>
    </font>
    <font>
      <sz val="10"/>
      <name val="Calibri"/>
      <family val="2"/>
    </font>
    <font>
      <sz val="10"/>
      <color rgb="FFFF0000"/>
      <name val="Calibri"/>
      <family val="2"/>
    </font>
    <font>
      <b/>
      <sz val="8"/>
      <color theme="0"/>
      <name val="Calibri"/>
      <family val="2"/>
      <scheme val="minor"/>
    </font>
    <font>
      <b/>
      <sz val="11"/>
      <color rgb="FF000000"/>
      <name val="Calibri"/>
      <family val="2"/>
      <scheme val="minor"/>
    </font>
    <font>
      <b/>
      <u/>
      <sz val="11"/>
      <color theme="1"/>
      <name val="Calibri"/>
      <family val="2"/>
      <scheme val="minor"/>
    </font>
    <font>
      <sz val="11"/>
      <color rgb="FF000000"/>
      <name val="Calibri"/>
      <family val="2"/>
    </font>
    <font>
      <sz val="11"/>
      <color rgb="FFFF0000"/>
      <name val="Calibri"/>
      <family val="2"/>
    </font>
    <font>
      <sz val="11"/>
      <name val="Arial"/>
      <family val="2"/>
    </font>
    <font>
      <sz val="11"/>
      <color rgb="FFFF0000"/>
      <name val="Arial"/>
      <family val="2"/>
    </font>
    <font>
      <sz val="11"/>
      <color rgb="FF000000"/>
      <name val="Arial"/>
      <family val="2"/>
    </font>
    <font>
      <sz val="11"/>
      <name val="Calibri"/>
      <family val="2"/>
    </font>
    <font>
      <sz val="11"/>
      <color rgb="FF000000"/>
      <name val="Calibri"/>
      <family val="2"/>
    </font>
    <font>
      <b/>
      <sz val="11"/>
      <color rgb="FF000000"/>
      <name val="Calibri"/>
      <family val="2"/>
    </font>
    <font>
      <b/>
      <sz val="11"/>
      <color rgb="FF000000"/>
      <name val="Calibri"/>
      <family val="2"/>
    </font>
    <font>
      <sz val="11"/>
      <color theme="1"/>
      <name val="Calibri"/>
      <family val="2"/>
    </font>
    <font>
      <b/>
      <sz val="22"/>
      <color rgb="FFFFFFFF"/>
      <name val="Calibri"/>
      <family val="2"/>
    </font>
    <font>
      <b/>
      <sz val="10"/>
      <color rgb="FFFFFFFF"/>
      <name val="Calibri"/>
      <family val="2"/>
    </font>
    <font>
      <b/>
      <u/>
      <sz val="10"/>
      <color rgb="FF0563C1"/>
      <name val="Calibri"/>
      <family val="2"/>
    </font>
    <font>
      <b/>
      <sz val="10"/>
      <color rgb="FFC00000"/>
      <name val="Calibri"/>
      <family val="2"/>
    </font>
    <font>
      <b/>
      <sz val="10"/>
      <name val="Calibri"/>
      <family val="2"/>
    </font>
    <font>
      <sz val="10"/>
      <color rgb="FF000000"/>
      <name val="Calibri"/>
      <family val="2"/>
    </font>
    <font>
      <b/>
      <u/>
      <sz val="10"/>
      <color rgb="FF000000"/>
      <name val="Calibri"/>
      <family val="2"/>
    </font>
    <font>
      <b/>
      <sz val="11"/>
      <color rgb="FFFFFFFF"/>
      <name val="Calibri"/>
      <family val="2"/>
    </font>
    <font>
      <b/>
      <u/>
      <sz val="11"/>
      <color rgb="FF0563C1"/>
      <name val="Calibri"/>
      <family val="2"/>
    </font>
    <font>
      <b/>
      <sz val="11"/>
      <color rgb="FFC00000"/>
      <name val="Calibri"/>
      <family val="2"/>
    </font>
    <font>
      <b/>
      <u/>
      <sz val="11"/>
      <color rgb="FFFFFFFF"/>
      <name val="Calibri"/>
      <family val="2"/>
    </font>
    <font>
      <sz val="11"/>
      <color rgb="FF000000"/>
      <name val="Arial"/>
      <family val="2"/>
    </font>
    <font>
      <b/>
      <sz val="11"/>
      <name val="Calibri"/>
      <family val="2"/>
    </font>
    <font>
      <b/>
      <sz val="11"/>
      <color rgb="FFFF0000"/>
      <name val="Calibri"/>
      <family val="2"/>
    </font>
    <font>
      <u/>
      <sz val="11"/>
      <name val="Calibri"/>
      <family val="2"/>
      <scheme val="minor"/>
    </font>
    <font>
      <sz val="11"/>
      <color rgb="FFFFFFFF"/>
      <name val="Calibri"/>
      <family val="2"/>
    </font>
    <font>
      <b/>
      <sz val="18"/>
      <color rgb="FFFFFFFF"/>
      <name val="Calibri"/>
      <family val="2"/>
    </font>
    <font>
      <strike/>
      <sz val="11"/>
      <color rgb="FF000000"/>
      <name val="Calibri"/>
      <family val="2"/>
    </font>
    <font>
      <b/>
      <sz val="11"/>
      <color rgb="FFFF0000"/>
      <name val="Calibri"/>
      <family val="2"/>
    </font>
    <font>
      <b/>
      <i/>
      <sz val="11"/>
      <color rgb="FF000000"/>
      <name val="Calibri"/>
      <family val="2"/>
    </font>
    <font>
      <sz val="11"/>
      <name val="Calibri"/>
      <family val="2"/>
    </font>
    <font>
      <b/>
      <sz val="10"/>
      <color rgb="FFFF0000"/>
      <name val="Arial"/>
      <family val="2"/>
    </font>
    <font>
      <b/>
      <sz val="16"/>
      <color theme="1"/>
      <name val="Calibri"/>
      <family val="2"/>
      <scheme val="minor"/>
    </font>
    <font>
      <b/>
      <sz val="16"/>
      <color rgb="FF000000"/>
      <name val="Calibri"/>
      <family val="2"/>
    </font>
    <font>
      <b/>
      <sz val="11"/>
      <color rgb="FFFFFFFF"/>
      <name val="Calibri"/>
      <family val="2"/>
      <scheme val="minor"/>
    </font>
    <font>
      <b/>
      <sz val="11"/>
      <color rgb="FF002060"/>
      <name val="Calibri"/>
      <family val="2"/>
      <scheme val="minor"/>
    </font>
    <font>
      <b/>
      <sz val="11"/>
      <color rgb="FF002060"/>
      <name val="Calibri"/>
      <family val="2"/>
    </font>
    <font>
      <b/>
      <sz val="11"/>
      <color rgb="FF002060"/>
      <name val="Calibri"/>
      <family val="2"/>
    </font>
    <font>
      <strike/>
      <sz val="11"/>
      <color rgb="FF000000"/>
      <name val="Calibri"/>
      <family val="2"/>
    </font>
    <font>
      <strike/>
      <sz val="11"/>
      <name val="Calibri"/>
      <family val="2"/>
    </font>
    <font>
      <sz val="11"/>
      <color rgb="FFFFFFFF"/>
      <name val="Calibri"/>
      <family val="2"/>
      <scheme val="minor"/>
    </font>
    <font>
      <b/>
      <sz val="11"/>
      <color rgb="FF000000"/>
      <name val="Calibri"/>
      <family val="2"/>
    </font>
    <font>
      <sz val="11"/>
      <color theme="1"/>
      <name val="Calibri"/>
      <family val="2"/>
    </font>
    <font>
      <sz val="10"/>
      <color rgb="FF000000"/>
      <name val="Arial"/>
      <family val="2"/>
    </font>
    <font>
      <b/>
      <sz val="11"/>
      <color theme="1"/>
      <name val="Calibri"/>
      <family val="2"/>
    </font>
    <font>
      <sz val="11"/>
      <color rgb="FF002060"/>
      <name val="Calibri"/>
      <family val="2"/>
      <scheme val="minor"/>
    </font>
    <font>
      <sz val="10"/>
      <color theme="1"/>
      <name val="Calibri"/>
      <family val="2"/>
    </font>
    <font>
      <sz val="10"/>
      <color rgb="FF000000"/>
      <name val="Calibri"/>
      <family val="2"/>
      <scheme val="minor"/>
    </font>
    <font>
      <b/>
      <i/>
      <u/>
      <sz val="11"/>
      <color rgb="FF000000"/>
      <name val="Calibri"/>
      <family val="2"/>
      <scheme val="minor"/>
    </font>
    <font>
      <i/>
      <sz val="11"/>
      <color theme="1"/>
      <name val="Calibri"/>
      <family val="2"/>
      <scheme val="minor"/>
    </font>
    <font>
      <b/>
      <sz val="18"/>
      <color rgb="FFFFFFFF"/>
      <name val="Calibri"/>
      <family val="2"/>
      <scheme val="minor"/>
    </font>
    <font>
      <b/>
      <sz val="10"/>
      <color rgb="FFFF0000"/>
      <name val="Calibri"/>
      <family val="2"/>
      <scheme val="minor"/>
    </font>
    <font>
      <b/>
      <sz val="22"/>
      <color theme="2"/>
      <name val="Calibri"/>
      <family val="2"/>
      <scheme val="minor"/>
    </font>
    <font>
      <b/>
      <u/>
      <sz val="18"/>
      <color rgb="FFFFFFFF"/>
      <name val="Calibri"/>
      <family val="2"/>
    </font>
    <font>
      <b/>
      <u/>
      <sz val="22"/>
      <color theme="2"/>
      <name val="Calibri"/>
      <family val="2"/>
      <scheme val="minor"/>
    </font>
    <font>
      <b/>
      <sz val="11"/>
      <color theme="0"/>
      <name val="Calibri"/>
      <family val="2"/>
    </font>
    <font>
      <u/>
      <sz val="11"/>
      <color theme="1"/>
      <name val="Calibri"/>
      <family val="2"/>
      <scheme val="minor"/>
    </font>
    <font>
      <b/>
      <sz val="9"/>
      <color indexed="81"/>
      <name val="Tahoma"/>
      <family val="2"/>
    </font>
    <font>
      <sz val="9"/>
      <color indexed="81"/>
      <name val="Tahoma"/>
      <family val="2"/>
    </font>
    <font>
      <sz val="11"/>
      <color theme="1"/>
      <name val="Arial"/>
      <family val="2"/>
    </font>
    <font>
      <b/>
      <sz val="11"/>
      <color theme="1"/>
      <name val="Arial"/>
      <family val="2"/>
    </font>
    <font>
      <b/>
      <u/>
      <sz val="11"/>
      <name val="Calibri"/>
      <family val="2"/>
      <scheme val="minor"/>
    </font>
    <font>
      <sz val="10"/>
      <name val="Arial"/>
      <family val="2"/>
    </font>
    <font>
      <sz val="11"/>
      <color rgb="FF0070C0"/>
      <name val="Calibri"/>
      <family val="2"/>
    </font>
    <font>
      <sz val="11"/>
      <color theme="4" tint="-0.249977111117893"/>
      <name val="Calibri"/>
      <family val="2"/>
    </font>
    <font>
      <sz val="11"/>
      <color theme="4" tint="-0.249977111117893"/>
      <name val="Calibri"/>
      <family val="2"/>
      <scheme val="minor"/>
    </font>
    <font>
      <sz val="10"/>
      <color rgb="FF0070C0"/>
      <name val="Calibri"/>
      <family val="2"/>
      <scheme val="minor"/>
    </font>
    <font>
      <sz val="10"/>
      <color rgb="FF4472C4"/>
      <name val="Calibri"/>
      <family val="2"/>
      <scheme val="minor"/>
    </font>
    <font>
      <b/>
      <sz val="14"/>
      <color rgb="FF000000"/>
      <name val="Calibri"/>
      <family val="2"/>
    </font>
    <font>
      <sz val="11"/>
      <color theme="8"/>
      <name val="Calibri"/>
      <family val="2"/>
      <scheme val="minor"/>
    </font>
    <font>
      <b/>
      <u/>
      <sz val="11"/>
      <name val="Calibri"/>
      <family val="2"/>
    </font>
    <font>
      <b/>
      <sz val="11"/>
      <name val="Arial"/>
      <family val="2"/>
    </font>
    <font>
      <sz val="9.5"/>
      <color theme="1"/>
      <name val="Symbol"/>
      <family val="1"/>
      <charset val="2"/>
    </font>
    <font>
      <sz val="7"/>
      <color theme="1"/>
      <name val="Times New Roman"/>
      <family val="1"/>
    </font>
    <font>
      <sz val="9.5"/>
      <color theme="1"/>
      <name val="Calibri"/>
      <family val="2"/>
      <scheme val="minor"/>
    </font>
    <font>
      <b/>
      <sz val="18"/>
      <color theme="0"/>
      <name val="Calibri"/>
      <family val="2"/>
    </font>
    <font>
      <u/>
      <sz val="11"/>
      <color rgb="FF000000"/>
      <name val="Calibri"/>
      <family val="2"/>
      <scheme val="minor"/>
    </font>
    <font>
      <sz val="11"/>
      <color theme="4"/>
      <name val="Calibri"/>
      <family val="2"/>
    </font>
    <font>
      <i/>
      <sz val="11"/>
      <color rgb="FF000000"/>
      <name val="Calibri"/>
      <family val="2"/>
    </font>
    <font>
      <b/>
      <sz val="10"/>
      <name val="Calibri"/>
      <family val="2"/>
      <scheme val="minor"/>
    </font>
    <font>
      <b/>
      <sz val="10"/>
      <color theme="1"/>
      <name val="Calibri"/>
      <family val="2"/>
    </font>
    <font>
      <sz val="11"/>
      <color rgb="FF7030A0"/>
      <name val="Calibri"/>
      <family val="2"/>
    </font>
    <font>
      <sz val="11"/>
      <color rgb="FF00B0F0"/>
      <name val="Calibri"/>
      <family val="2"/>
    </font>
    <font>
      <sz val="10"/>
      <color rgb="FFFF0000"/>
      <name val="Arial"/>
      <family val="2"/>
    </font>
    <font>
      <sz val="11"/>
      <color rgb="FFFF0000"/>
      <name val="Calibri"/>
      <family val="2"/>
      <charset val="1"/>
      <scheme val="minor"/>
    </font>
    <font>
      <b/>
      <sz val="9.5"/>
      <color theme="1"/>
      <name val="Symbol"/>
      <family val="1"/>
      <charset val="2"/>
    </font>
    <font>
      <sz val="9.5"/>
      <name val="Symbol"/>
      <family val="1"/>
      <charset val="2"/>
    </font>
    <font>
      <sz val="7"/>
      <name val="Times New Roman"/>
      <family val="1"/>
    </font>
    <font>
      <sz val="9.5"/>
      <name val="Calibri"/>
      <family val="2"/>
      <scheme val="minor"/>
    </font>
    <font>
      <b/>
      <sz val="9.5"/>
      <name val="Arial"/>
      <family val="2"/>
    </font>
    <font>
      <sz val="10"/>
      <color theme="1"/>
      <name val="Calibri"/>
    </font>
    <font>
      <b/>
      <sz val="12"/>
      <color theme="1"/>
      <name val="Arial"/>
      <family val="2"/>
    </font>
    <font>
      <b/>
      <sz val="12"/>
      <color rgb="FF000000"/>
      <name val="Arial"/>
      <family val="2"/>
    </font>
    <font>
      <sz val="12"/>
      <color rgb="FF000000"/>
      <name val="Arial"/>
      <family val="2"/>
    </font>
  </fonts>
  <fills count="75">
    <fill>
      <patternFill patternType="none"/>
    </fill>
    <fill>
      <patternFill patternType="gray125"/>
    </fill>
    <fill>
      <patternFill patternType="solid">
        <fgColor theme="0" tint="-0.249977111117893"/>
        <bgColor indexed="64"/>
      </patternFill>
    </fill>
    <fill>
      <patternFill patternType="solid">
        <fgColor theme="3"/>
        <bgColor indexed="64"/>
      </patternFill>
    </fill>
    <fill>
      <patternFill patternType="solid">
        <fgColor theme="5"/>
        <bgColor indexed="64"/>
      </patternFill>
    </fill>
    <fill>
      <patternFill patternType="solid">
        <fgColor theme="4" tint="-0.249977111117893"/>
        <bgColor indexed="64"/>
      </patternFill>
    </fill>
    <fill>
      <patternFill patternType="solid">
        <fgColor rgb="FF0070C0"/>
        <bgColor indexed="64"/>
      </patternFill>
    </fill>
    <fill>
      <patternFill patternType="solid">
        <fgColor rgb="FF92D050"/>
        <bgColor indexed="64"/>
      </patternFill>
    </fill>
    <fill>
      <patternFill patternType="solid">
        <fgColor rgb="FF00B050"/>
        <bgColor indexed="64"/>
      </patternFill>
    </fill>
    <fill>
      <patternFill patternType="solid">
        <fgColor rgb="FF7030A0"/>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7"/>
        <bgColor indexed="64"/>
      </patternFill>
    </fill>
    <fill>
      <patternFill patternType="solid">
        <fgColor theme="3" tint="-0.249977111117893"/>
        <bgColor indexed="64"/>
      </patternFill>
    </fill>
    <fill>
      <patternFill patternType="solid">
        <fgColor rgb="FFFF0000"/>
        <bgColor indexed="64"/>
      </patternFill>
    </fill>
    <fill>
      <patternFill patternType="solid">
        <fgColor rgb="FFC00000"/>
        <bgColor indexed="64"/>
      </patternFill>
    </fill>
    <fill>
      <patternFill patternType="solid">
        <fgColor theme="9" tint="0.39997558519241921"/>
        <bgColor indexed="64"/>
      </patternFill>
    </fill>
    <fill>
      <patternFill patternType="solid">
        <fgColor theme="0"/>
        <bgColor indexed="64"/>
      </patternFill>
    </fill>
    <fill>
      <patternFill patternType="solid">
        <fgColor rgb="FFFFC000"/>
        <bgColor indexed="64"/>
      </patternFill>
    </fill>
    <fill>
      <patternFill patternType="solid">
        <fgColor theme="7" tint="0.59999389629810485"/>
        <bgColor indexed="64"/>
      </patternFill>
    </fill>
    <fill>
      <patternFill patternType="solid">
        <fgColor rgb="FFFFFFFF"/>
        <bgColor indexed="64"/>
      </patternFill>
    </fill>
    <fill>
      <patternFill patternType="solid">
        <fgColor rgb="FFFFFF00"/>
        <bgColor indexed="64"/>
      </patternFill>
    </fill>
    <fill>
      <patternFill patternType="solid">
        <fgColor theme="8" tint="0.59999389629810485"/>
        <bgColor indexed="64"/>
      </patternFill>
    </fill>
    <fill>
      <patternFill patternType="solid">
        <fgColor rgb="FFBFBFBF"/>
        <bgColor rgb="FF000000"/>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rgb="FFFFFFFF"/>
        <bgColor rgb="FF000000"/>
      </patternFill>
    </fill>
    <fill>
      <patternFill patternType="solid">
        <fgColor rgb="FFFF0000"/>
        <bgColor rgb="FF000000"/>
      </patternFill>
    </fill>
    <fill>
      <patternFill patternType="solid">
        <fgColor rgb="FF0070C0"/>
        <bgColor rgb="FF000000"/>
      </patternFill>
    </fill>
    <fill>
      <patternFill patternType="solid">
        <fgColor rgb="FF00B050"/>
        <bgColor rgb="FF000000"/>
      </patternFill>
    </fill>
    <fill>
      <patternFill patternType="solid">
        <fgColor rgb="FF7030A0"/>
        <bgColor rgb="FF000000"/>
      </patternFill>
    </fill>
    <fill>
      <patternFill patternType="solid">
        <fgColor rgb="FFFFC000"/>
        <bgColor rgb="FF000000"/>
      </patternFill>
    </fill>
    <fill>
      <patternFill patternType="solid">
        <fgColor rgb="FFC00000"/>
        <bgColor rgb="FF000000"/>
      </patternFill>
    </fill>
    <fill>
      <patternFill patternType="solid">
        <fgColor rgb="FF333F4F"/>
        <bgColor rgb="FF000000"/>
      </patternFill>
    </fill>
    <fill>
      <patternFill patternType="solid">
        <fgColor rgb="FF92D050"/>
        <bgColor rgb="FF000000"/>
      </patternFill>
    </fill>
    <fill>
      <patternFill patternType="solid">
        <fgColor rgb="FFBDD7EE"/>
        <bgColor rgb="FF000000"/>
      </patternFill>
    </fill>
    <fill>
      <patternFill patternType="solid">
        <fgColor rgb="FFFFD966"/>
        <bgColor rgb="FF000000"/>
      </patternFill>
    </fill>
    <fill>
      <patternFill patternType="solid">
        <fgColor rgb="FF2F75B5"/>
        <bgColor rgb="FF000000"/>
      </patternFill>
    </fill>
    <fill>
      <patternFill patternType="solid">
        <fgColor rgb="FF548235"/>
        <bgColor rgb="FF000000"/>
      </patternFill>
    </fill>
    <fill>
      <patternFill patternType="solid">
        <fgColor rgb="FFFFF2CC"/>
        <bgColor rgb="FF000000"/>
      </patternFill>
    </fill>
    <fill>
      <patternFill patternType="solid">
        <fgColor rgb="FFD0CECE"/>
        <bgColor indexed="64"/>
      </patternFill>
    </fill>
    <fill>
      <patternFill patternType="solid">
        <fgColor rgb="FFA9D08E"/>
        <bgColor rgb="FF000000"/>
      </patternFill>
    </fill>
    <fill>
      <patternFill patternType="solid">
        <fgColor rgb="FF4472C4"/>
        <bgColor rgb="FF000000"/>
      </patternFill>
    </fill>
    <fill>
      <patternFill patternType="solid">
        <fgColor rgb="FF00B0F0"/>
        <bgColor indexed="64"/>
      </patternFill>
    </fill>
    <fill>
      <patternFill patternType="solid">
        <fgColor rgb="FFFFFF00"/>
        <bgColor rgb="FF000000"/>
      </patternFill>
    </fill>
    <fill>
      <patternFill patternType="solid">
        <fgColor rgb="FF00B0F0"/>
        <bgColor rgb="FF000000"/>
      </patternFill>
    </fill>
    <fill>
      <patternFill patternType="solid">
        <fgColor rgb="FF44546A"/>
        <bgColor rgb="FF000000"/>
      </patternFill>
    </fill>
    <fill>
      <patternFill patternType="solid">
        <fgColor rgb="FFED7D31"/>
        <bgColor rgb="FF000000"/>
      </patternFill>
    </fill>
    <fill>
      <patternFill patternType="solid">
        <fgColor rgb="FFD0CECE"/>
        <bgColor rgb="FF000000"/>
      </patternFill>
    </fill>
    <fill>
      <patternFill patternType="solid">
        <fgColor rgb="FF375623"/>
        <bgColor indexed="64"/>
      </patternFill>
    </fill>
    <fill>
      <patternFill patternType="solid">
        <fgColor rgb="FFED7D31"/>
        <bgColor indexed="64"/>
      </patternFill>
    </fill>
    <fill>
      <patternFill patternType="solid">
        <fgColor rgb="FFFF33CC"/>
        <bgColor indexed="64"/>
      </patternFill>
    </fill>
    <fill>
      <patternFill patternType="solid">
        <fgColor rgb="FF548235"/>
        <bgColor indexed="64"/>
      </patternFill>
    </fill>
    <fill>
      <patternFill patternType="solid">
        <fgColor theme="7" tint="0.79998168889431442"/>
        <bgColor indexed="64"/>
      </patternFill>
    </fill>
    <fill>
      <patternFill patternType="solid">
        <fgColor rgb="FFFFDDFF"/>
        <bgColor indexed="64"/>
      </patternFill>
    </fill>
    <fill>
      <patternFill patternType="solid">
        <fgColor rgb="FFFFFF66"/>
        <bgColor indexed="64"/>
      </patternFill>
    </fill>
    <fill>
      <patternFill patternType="solid">
        <fgColor rgb="FFFFFF66"/>
        <bgColor rgb="FF000000"/>
      </patternFill>
    </fill>
    <fill>
      <patternFill patternType="solid">
        <fgColor rgb="FFBFBFBF"/>
        <bgColor indexed="64"/>
      </patternFill>
    </fill>
    <fill>
      <patternFill patternType="solid">
        <fgColor rgb="FF375623"/>
        <bgColor rgb="FF000000"/>
      </patternFill>
    </fill>
    <fill>
      <patternFill patternType="solid">
        <fgColor rgb="FF4472C4"/>
        <bgColor indexed="64"/>
      </patternFill>
    </fill>
    <fill>
      <patternFill patternType="solid">
        <fgColor theme="9" tint="-0.249977111117893"/>
        <bgColor indexed="64"/>
      </patternFill>
    </fill>
    <fill>
      <patternFill patternType="solid">
        <fgColor theme="4"/>
        <bgColor indexed="64"/>
      </patternFill>
    </fill>
    <fill>
      <patternFill patternType="solid">
        <fgColor theme="9" tint="-0.249977111117893"/>
        <bgColor rgb="FF000000"/>
      </patternFill>
    </fill>
    <fill>
      <patternFill patternType="solid">
        <fgColor theme="1"/>
        <bgColor indexed="64"/>
      </patternFill>
    </fill>
    <fill>
      <patternFill patternType="solid">
        <fgColor theme="1"/>
        <bgColor rgb="FF000000"/>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bgColor indexed="64"/>
      </patternFill>
    </fill>
    <fill>
      <patternFill patternType="solid">
        <fgColor rgb="FF5B9BD5"/>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indexed="64"/>
      </right>
      <top/>
      <bottom style="thin">
        <color rgb="FF000000"/>
      </bottom>
      <diagonal/>
    </border>
    <border>
      <left/>
      <right style="thin">
        <color rgb="FF000000"/>
      </right>
      <top style="thin">
        <color indexed="64"/>
      </top>
      <bottom style="thin">
        <color indexed="64"/>
      </bottom>
      <diagonal/>
    </border>
    <border>
      <left/>
      <right/>
      <top/>
      <bottom style="thin">
        <color rgb="FF000000"/>
      </bottom>
      <diagonal/>
    </border>
    <border>
      <left style="thin">
        <color indexed="64"/>
      </left>
      <right/>
      <top style="thin">
        <color indexed="64"/>
      </top>
      <bottom/>
      <diagonal/>
    </border>
    <border>
      <left/>
      <right style="thin">
        <color rgb="FF000000"/>
      </right>
      <top style="thin">
        <color rgb="FF000000"/>
      </top>
      <bottom/>
      <diagonal/>
    </border>
    <border>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rgb="FF000000"/>
      </right>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right/>
      <top style="thin">
        <color indexed="64"/>
      </top>
      <bottom style="thin">
        <color rgb="FF000000"/>
      </bottom>
      <diagonal/>
    </border>
    <border>
      <left style="thin">
        <color rgb="FF000000"/>
      </left>
      <right/>
      <top/>
      <bottom/>
      <diagonal/>
    </border>
    <border>
      <left style="thin">
        <color indexed="64"/>
      </left>
      <right/>
      <top style="thin">
        <color indexed="64"/>
      </top>
      <bottom style="thin">
        <color rgb="FF000000"/>
      </bottom>
      <diagonal/>
    </border>
    <border>
      <left/>
      <right/>
      <top style="thin">
        <color rgb="FF000000"/>
      </top>
      <bottom style="thin">
        <color rgb="FF000000"/>
      </bottom>
      <diagonal/>
    </border>
    <border>
      <left style="thin">
        <color rgb="FF000000"/>
      </left>
      <right/>
      <top style="thin">
        <color indexed="64"/>
      </top>
      <bottom style="thin">
        <color indexed="64"/>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right style="thin">
        <color rgb="FF000000"/>
      </right>
      <top style="thin">
        <color indexed="64"/>
      </top>
      <bottom/>
      <diagonal/>
    </border>
    <border>
      <left style="thin">
        <color indexed="64"/>
      </left>
      <right/>
      <top/>
      <bottom style="thin">
        <color rgb="FF000000"/>
      </bottom>
      <diagonal/>
    </border>
    <border>
      <left/>
      <right style="thin">
        <color rgb="FFB2B2B2"/>
      </right>
      <top/>
      <bottom style="thin">
        <color rgb="FFB2B2B2"/>
      </bottom>
      <diagonal/>
    </border>
    <border>
      <left style="thin">
        <color indexed="64"/>
      </left>
      <right style="thin">
        <color indexed="64"/>
      </right>
      <top style="thin">
        <color rgb="FF000000"/>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top style="thin">
        <color rgb="FF000000"/>
      </top>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10" fillId="0" borderId="0" applyNumberFormat="0" applyFill="0" applyBorder="0" applyAlignment="0" applyProtection="0"/>
  </cellStyleXfs>
  <cellXfs count="2520">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wrapText="1"/>
    </xf>
    <xf numFmtId="0" fontId="1" fillId="3" borderId="7" xfId="0" applyFont="1" applyFill="1" applyBorder="1"/>
    <xf numFmtId="0" fontId="1" fillId="0" borderId="0" xfId="0" applyFont="1" applyAlignment="1">
      <alignment horizontal="center"/>
    </xf>
    <xf numFmtId="0" fontId="1" fillId="0" borderId="1" xfId="0" applyFont="1" applyBorder="1"/>
    <xf numFmtId="49" fontId="1" fillId="17" borderId="1" xfId="0" applyNumberFormat="1" applyFont="1" applyFill="1" applyBorder="1" applyAlignment="1">
      <alignment horizontal="left" vertical="top" wrapText="1"/>
    </xf>
    <xf numFmtId="0" fontId="0" fillId="0" borderId="0" xfId="0" applyAlignment="1">
      <alignment vertical="center" wrapText="1"/>
    </xf>
    <xf numFmtId="0" fontId="0" fillId="0" borderId="0" xfId="0" applyAlignment="1">
      <alignment vertical="center"/>
    </xf>
    <xf numFmtId="0" fontId="11" fillId="8"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3" fillId="2" borderId="0" xfId="0" applyFont="1" applyFill="1"/>
    <xf numFmtId="0" fontId="11" fillId="2" borderId="1" xfId="0" applyFont="1" applyFill="1" applyBorder="1" applyAlignment="1">
      <alignment horizontal="center" vertical="center" wrapText="1"/>
    </xf>
    <xf numFmtId="0" fontId="13" fillId="2" borderId="0" xfId="0" applyFont="1" applyFill="1" applyAlignment="1">
      <alignment horizontal="center"/>
    </xf>
    <xf numFmtId="0" fontId="0" fillId="17" borderId="1" xfId="0" applyFill="1" applyBorder="1" applyAlignment="1">
      <alignment horizontal="left" vertical="top" wrapText="1"/>
    </xf>
    <xf numFmtId="0" fontId="1" fillId="0" borderId="1" xfId="0" applyFont="1" applyBorder="1" applyAlignment="1">
      <alignment vertical="top" wrapText="1"/>
    </xf>
    <xf numFmtId="0" fontId="1" fillId="0" borderId="0" xfId="0" applyFont="1" applyAlignment="1">
      <alignment vertical="top" wrapText="1"/>
    </xf>
    <xf numFmtId="0" fontId="0" fillId="0" borderId="1" xfId="0" applyBorder="1" applyAlignment="1">
      <alignment horizontal="left" vertical="top" wrapText="1"/>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wrapText="1"/>
    </xf>
    <xf numFmtId="0" fontId="0" fillId="0" borderId="1" xfId="0" applyBorder="1"/>
    <xf numFmtId="0" fontId="0" fillId="0" borderId="0" xfId="0" applyAlignment="1">
      <alignment vertical="top" wrapText="1"/>
    </xf>
    <xf numFmtId="0" fontId="14" fillId="0" borderId="1" xfId="0" applyFont="1" applyBorder="1" applyAlignment="1">
      <alignment vertical="top" wrapText="1"/>
    </xf>
    <xf numFmtId="0" fontId="9" fillId="17" borderId="1" xfId="0" applyFont="1" applyFill="1" applyBorder="1" applyAlignment="1">
      <alignment horizontal="center" vertical="top" wrapText="1"/>
    </xf>
    <xf numFmtId="0" fontId="16" fillId="17" borderId="1" xfId="0" applyFont="1" applyFill="1" applyBorder="1" applyAlignment="1">
      <alignment horizontal="center" vertical="top" wrapText="1"/>
    </xf>
    <xf numFmtId="0" fontId="9" fillId="0" borderId="1" xfId="0" applyFont="1" applyBorder="1" applyAlignment="1">
      <alignment horizontal="center" vertical="top" wrapText="1"/>
    </xf>
    <xf numFmtId="0" fontId="8" fillId="17" borderId="1" xfId="0" applyFont="1" applyFill="1" applyBorder="1" applyAlignment="1">
      <alignment horizontal="left" vertical="top" wrapText="1"/>
    </xf>
    <xf numFmtId="49" fontId="0" fillId="17" borderId="1" xfId="0" applyNumberFormat="1" applyFill="1" applyBorder="1" applyAlignment="1">
      <alignment horizontal="left" vertical="top" wrapText="1" readingOrder="1"/>
    </xf>
    <xf numFmtId="0" fontId="9" fillId="0" borderId="1" xfId="0" applyFont="1" applyBorder="1" applyAlignment="1">
      <alignment vertical="top" wrapText="1"/>
    </xf>
    <xf numFmtId="0" fontId="16" fillId="0" borderId="1" xfId="0" applyFont="1" applyBorder="1" applyAlignment="1">
      <alignment horizontal="left" vertical="top" wrapText="1"/>
    </xf>
    <xf numFmtId="0" fontId="16" fillId="0" borderId="1" xfId="0" applyFont="1" applyBorder="1" applyAlignment="1">
      <alignment vertical="top" wrapText="1"/>
    </xf>
    <xf numFmtId="0" fontId="5" fillId="0" borderId="1" xfId="0" applyFont="1" applyBorder="1" applyAlignment="1">
      <alignment horizontal="center" vertical="top" wrapText="1"/>
    </xf>
    <xf numFmtId="0" fontId="18" fillId="0" borderId="1" xfId="0" applyFont="1" applyBorder="1" applyAlignment="1">
      <alignment horizontal="center" vertical="top" wrapText="1"/>
    </xf>
    <xf numFmtId="0" fontId="0" fillId="0" borderId="0" xfId="0" applyAlignment="1">
      <alignment horizontal="left" vertical="top" wrapText="1"/>
    </xf>
    <xf numFmtId="0" fontId="9" fillId="0" borderId="0" xfId="0" applyFont="1" applyAlignment="1">
      <alignment horizontal="left" vertical="top" wrapText="1"/>
    </xf>
    <xf numFmtId="0" fontId="3" fillId="0" borderId="0" xfId="0" applyFont="1" applyAlignment="1">
      <alignment vertical="top" wrapText="1"/>
    </xf>
    <xf numFmtId="49" fontId="0" fillId="17" borderId="1" xfId="0" applyNumberFormat="1" applyFill="1" applyBorder="1" applyAlignment="1">
      <alignment horizontal="left" vertical="top" wrapText="1"/>
    </xf>
    <xf numFmtId="0" fontId="5" fillId="0" borderId="1" xfId="0" applyFont="1" applyBorder="1" applyAlignment="1">
      <alignment vertical="top" wrapText="1"/>
    </xf>
    <xf numFmtId="0" fontId="1" fillId="0" borderId="3" xfId="0" applyFont="1" applyBorder="1" applyAlignment="1">
      <alignment wrapText="1"/>
    </xf>
    <xf numFmtId="0" fontId="1" fillId="0" borderId="1" xfId="0" applyFont="1" applyBorder="1" applyAlignment="1">
      <alignment horizontal="center" vertical="center" wrapText="1"/>
    </xf>
    <xf numFmtId="0" fontId="9" fillId="0" borderId="1" xfId="0" applyFont="1" applyBorder="1" applyAlignment="1">
      <alignment horizontal="left" vertical="top" wrapText="1"/>
    </xf>
    <xf numFmtId="0" fontId="1" fillId="0" borderId="1" xfId="0" applyFont="1" applyBorder="1" applyAlignment="1">
      <alignment wrapText="1"/>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7" fillId="15" borderId="1" xfId="0" applyFont="1" applyFill="1" applyBorder="1" applyAlignment="1">
      <alignment horizontal="center" vertical="top" wrapText="1"/>
    </xf>
    <xf numFmtId="0" fontId="18" fillId="15" borderId="1" xfId="0" applyFont="1" applyFill="1" applyBorder="1" applyAlignment="1">
      <alignment horizontal="center" vertical="top" wrapText="1"/>
    </xf>
    <xf numFmtId="0" fontId="17" fillId="15" borderId="1" xfId="0" applyFont="1" applyFill="1" applyBorder="1" applyAlignment="1">
      <alignment horizontal="center" vertical="top" wrapText="1"/>
    </xf>
    <xf numFmtId="0" fontId="0" fillId="17" borderId="1" xfId="0" applyFill="1" applyBorder="1" applyAlignment="1">
      <alignment vertical="top" wrapText="1"/>
    </xf>
    <xf numFmtId="0" fontId="9" fillId="17" borderId="1" xfId="0" applyFont="1" applyFill="1" applyBorder="1" applyAlignment="1">
      <alignment horizontal="center" vertical="center" wrapText="1"/>
    </xf>
    <xf numFmtId="0" fontId="0" fillId="0" borderId="5" xfId="0" applyBorder="1" applyAlignment="1">
      <alignment horizontal="center" vertical="center" wrapText="1"/>
    </xf>
    <xf numFmtId="0" fontId="1" fillId="17" borderId="1" xfId="0" applyFont="1" applyFill="1" applyBorder="1" applyAlignment="1">
      <alignment horizontal="center" vertical="center" wrapText="1"/>
    </xf>
    <xf numFmtId="0" fontId="1" fillId="17" borderId="1" xfId="0" applyFont="1" applyFill="1" applyBorder="1"/>
    <xf numFmtId="0" fontId="1" fillId="17" borderId="1" xfId="0" applyFont="1" applyFill="1" applyBorder="1" applyAlignment="1">
      <alignment horizontal="center" vertical="center"/>
    </xf>
    <xf numFmtId="0" fontId="1" fillId="0" borderId="5" xfId="0" applyFont="1" applyBorder="1"/>
    <xf numFmtId="0" fontId="9" fillId="17" borderId="5" xfId="0" applyFont="1" applyFill="1" applyBorder="1" applyAlignment="1">
      <alignment horizontal="center" vertical="top" wrapText="1"/>
    </xf>
    <xf numFmtId="0" fontId="9" fillId="17" borderId="5" xfId="0" applyFont="1" applyFill="1" applyBorder="1" applyAlignment="1">
      <alignment horizontal="center" vertical="center" wrapText="1"/>
    </xf>
    <xf numFmtId="0" fontId="0" fillId="0" borderId="5" xfId="0" applyBorder="1" applyAlignment="1">
      <alignment horizontal="left" vertical="top" wrapText="1"/>
    </xf>
    <xf numFmtId="0" fontId="19" fillId="0" borderId="3" xfId="0" applyFont="1" applyBorder="1" applyAlignment="1">
      <alignment horizontal="left" vertical="top" wrapText="1"/>
    </xf>
    <xf numFmtId="0" fontId="9" fillId="0" borderId="3" xfId="0" applyFont="1" applyBorder="1" applyAlignment="1">
      <alignment horizontal="left" vertical="top" wrapText="1"/>
    </xf>
    <xf numFmtId="0" fontId="16" fillId="0" borderId="3" xfId="0" applyFont="1" applyBorder="1" applyAlignment="1">
      <alignment horizontal="left" vertical="top" wrapText="1"/>
    </xf>
    <xf numFmtId="0" fontId="0" fillId="0" borderId="3" xfId="0" applyBorder="1" applyAlignment="1">
      <alignment horizontal="left" vertical="top" wrapText="1"/>
    </xf>
    <xf numFmtId="0" fontId="0" fillId="0" borderId="3" xfId="0" applyBorder="1" applyAlignment="1">
      <alignment vertical="top" wrapText="1"/>
    </xf>
    <xf numFmtId="0" fontId="1" fillId="17" borderId="0" xfId="0" applyFont="1" applyFill="1"/>
    <xf numFmtId="0" fontId="1" fillId="17" borderId="0" xfId="0" applyFont="1" applyFill="1" applyAlignment="1">
      <alignment wrapText="1"/>
    </xf>
    <xf numFmtId="0" fontId="1" fillId="17" borderId="1" xfId="0" applyFont="1" applyFill="1" applyBorder="1" applyAlignment="1">
      <alignment vertical="top" wrapText="1"/>
    </xf>
    <xf numFmtId="0" fontId="6" fillId="17"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5" fillId="17" borderId="1" xfId="0" applyFont="1" applyFill="1" applyBorder="1" applyAlignment="1">
      <alignment horizontal="center" vertical="center" wrapText="1"/>
    </xf>
    <xf numFmtId="0" fontId="27" fillId="0" borderId="1" xfId="0" applyFont="1" applyBorder="1" applyAlignment="1">
      <alignment horizontal="left" vertical="top" wrapText="1"/>
    </xf>
    <xf numFmtId="0" fontId="0" fillId="0" borderId="1" xfId="0" applyBorder="1" applyAlignment="1">
      <alignment horizontal="center" vertical="center"/>
    </xf>
    <xf numFmtId="0" fontId="3" fillId="2" borderId="1" xfId="0" applyFont="1" applyFill="1" applyBorder="1" applyAlignment="1">
      <alignment horizontal="center" vertical="center" wrapText="1"/>
    </xf>
    <xf numFmtId="0" fontId="30" fillId="5" borderId="1" xfId="1" applyFont="1" applyFill="1" applyBorder="1" applyAlignment="1">
      <alignment horizontal="center" vertical="center" wrapText="1"/>
    </xf>
    <xf numFmtId="0" fontId="28" fillId="2" borderId="1" xfId="1" applyFont="1" applyFill="1" applyBorder="1" applyAlignment="1">
      <alignment horizontal="center" vertical="center" wrapText="1"/>
    </xf>
    <xf numFmtId="0" fontId="11" fillId="4" borderId="0" xfId="0" applyFont="1" applyFill="1" applyAlignment="1">
      <alignment horizontal="center" vertical="center" wrapText="1"/>
    </xf>
    <xf numFmtId="0" fontId="31" fillId="0" borderId="1" xfId="0" applyFont="1" applyBorder="1" applyAlignment="1">
      <alignment vertical="top" wrapText="1"/>
    </xf>
    <xf numFmtId="0" fontId="31" fillId="0" borderId="1" xfId="0" applyFont="1" applyBorder="1" applyAlignment="1">
      <alignment horizontal="left" vertical="top" wrapText="1"/>
    </xf>
    <xf numFmtId="0" fontId="3" fillId="8" borderId="1" xfId="0" applyFont="1" applyFill="1" applyBorder="1" applyAlignment="1">
      <alignment horizontal="center" vertical="center" wrapText="1"/>
    </xf>
    <xf numFmtId="0" fontId="26" fillId="9"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6"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31" fillId="0" borderId="1" xfId="0" applyFont="1" applyBorder="1" applyAlignment="1">
      <alignment vertical="top"/>
    </xf>
    <xf numFmtId="0" fontId="31" fillId="21" borderId="1" xfId="0" applyFont="1" applyFill="1" applyBorder="1" applyAlignment="1">
      <alignment horizontal="left" vertical="top" wrapText="1"/>
    </xf>
    <xf numFmtId="0" fontId="33" fillId="15" borderId="1" xfId="0" applyFont="1" applyFill="1" applyBorder="1" applyAlignment="1">
      <alignment horizontal="left" vertical="top"/>
    </xf>
    <xf numFmtId="0" fontId="31" fillId="15" borderId="1" xfId="0" applyFont="1" applyFill="1" applyBorder="1" applyAlignment="1">
      <alignment horizontal="left" vertical="top"/>
    </xf>
    <xf numFmtId="0" fontId="1" fillId="0" borderId="1" xfId="0" applyFont="1" applyBorder="1" applyAlignment="1">
      <alignment vertical="top"/>
    </xf>
    <xf numFmtId="0" fontId="31" fillId="0" borderId="1" xfId="0" applyFont="1" applyBorder="1" applyAlignment="1">
      <alignment horizontal="left" vertical="top"/>
    </xf>
    <xf numFmtId="0" fontId="1" fillId="0" borderId="0" xfId="0" applyFont="1" applyAlignment="1">
      <alignment horizontal="left" vertical="top"/>
    </xf>
    <xf numFmtId="0" fontId="2" fillId="4" borderId="0" xfId="0" applyFont="1" applyFill="1" applyAlignment="1">
      <alignment horizontal="center" vertical="center"/>
    </xf>
    <xf numFmtId="0" fontId="1" fillId="2" borderId="1" xfId="0" applyFont="1" applyFill="1" applyBorder="1"/>
    <xf numFmtId="0" fontId="1" fillId="2" borderId="1" xfId="0" applyFont="1" applyFill="1" applyBorder="1" applyAlignment="1">
      <alignment horizontal="center"/>
    </xf>
    <xf numFmtId="0" fontId="0" fillId="0" borderId="1" xfId="0" applyBorder="1" applyAlignment="1">
      <alignment horizontal="center" vertical="top" wrapText="1"/>
    </xf>
    <xf numFmtId="49" fontId="9" fillId="7" borderId="1" xfId="0" applyNumberFormat="1" applyFont="1" applyFill="1" applyBorder="1" applyAlignment="1">
      <alignment horizontal="center" vertical="top" wrapText="1"/>
    </xf>
    <xf numFmtId="49" fontId="9" fillId="7" borderId="1" xfId="0" applyNumberFormat="1" applyFont="1" applyFill="1" applyBorder="1" applyAlignment="1">
      <alignment vertical="top" wrapText="1"/>
    </xf>
    <xf numFmtId="49" fontId="16" fillId="7" borderId="1" xfId="0" applyNumberFormat="1" applyFont="1" applyFill="1" applyBorder="1" applyAlignment="1">
      <alignment vertical="top" wrapText="1"/>
    </xf>
    <xf numFmtId="49" fontId="9" fillId="22" borderId="1" xfId="0" applyNumberFormat="1" applyFont="1" applyFill="1" applyBorder="1" applyAlignment="1">
      <alignment vertical="top" wrapText="1"/>
    </xf>
    <xf numFmtId="49" fontId="9" fillId="18" borderId="1" xfId="0" applyNumberFormat="1" applyFont="1" applyFill="1" applyBorder="1" applyAlignment="1">
      <alignment vertical="top" wrapText="1"/>
    </xf>
    <xf numFmtId="49" fontId="16" fillId="18" borderId="1" xfId="0" applyNumberFormat="1" applyFont="1" applyFill="1" applyBorder="1" applyAlignment="1">
      <alignment vertical="top" wrapText="1"/>
    </xf>
    <xf numFmtId="49" fontId="0" fillId="22" borderId="1" xfId="0" applyNumberFormat="1" applyFill="1" applyBorder="1" applyAlignment="1">
      <alignment vertical="top"/>
    </xf>
    <xf numFmtId="0" fontId="27" fillId="0" borderId="1" xfId="0" applyFont="1" applyBorder="1" applyAlignment="1">
      <alignment vertical="top" wrapText="1"/>
    </xf>
    <xf numFmtId="49" fontId="0" fillId="22" borderId="1" xfId="0" applyNumberFormat="1" applyFill="1" applyBorder="1" applyAlignment="1">
      <alignment vertical="top" wrapText="1"/>
    </xf>
    <xf numFmtId="49" fontId="0" fillId="18" borderId="1" xfId="0" applyNumberFormat="1" applyFill="1" applyBorder="1" applyAlignment="1">
      <alignment vertical="top"/>
    </xf>
    <xf numFmtId="49" fontId="16" fillId="7" borderId="1" xfId="0" applyNumberFormat="1" applyFont="1" applyFill="1" applyBorder="1" applyAlignment="1">
      <alignment vertical="top"/>
    </xf>
    <xf numFmtId="49" fontId="0" fillId="21" borderId="1" xfId="0" applyNumberFormat="1" applyFill="1" applyBorder="1" applyAlignment="1">
      <alignment vertical="top"/>
    </xf>
    <xf numFmtId="49" fontId="0" fillId="8" borderId="1" xfId="0" applyNumberFormat="1" applyFill="1" applyBorder="1" applyAlignment="1">
      <alignment vertical="top"/>
    </xf>
    <xf numFmtId="49" fontId="16" fillId="8" borderId="1" xfId="0" applyNumberFormat="1" applyFont="1" applyFill="1" applyBorder="1" applyAlignment="1">
      <alignment vertical="top" wrapText="1"/>
    </xf>
    <xf numFmtId="0" fontId="0" fillId="24" borderId="1" xfId="0" applyFill="1" applyBorder="1" applyAlignment="1">
      <alignment horizontal="left" vertical="center" wrapText="1"/>
    </xf>
    <xf numFmtId="0" fontId="1" fillId="0" borderId="0" xfId="0" applyFont="1" applyAlignment="1">
      <alignment horizontal="center" vertical="center" wrapText="1"/>
    </xf>
    <xf numFmtId="0" fontId="31" fillId="3" borderId="7" xfId="0" applyFont="1" applyFill="1" applyBorder="1"/>
    <xf numFmtId="0" fontId="31" fillId="0" borderId="0" xfId="0" applyFont="1"/>
    <xf numFmtId="0" fontId="32" fillId="4" borderId="0" xfId="0" applyFont="1" applyFill="1" applyAlignment="1">
      <alignment horizontal="center" vertical="center"/>
    </xf>
    <xf numFmtId="0" fontId="32" fillId="16" borderId="1" xfId="0" applyFont="1" applyFill="1" applyBorder="1" applyAlignment="1">
      <alignment horizontal="center" vertical="center" wrapText="1"/>
    </xf>
    <xf numFmtId="0" fontId="31" fillId="0" borderId="0" xfId="0" applyFont="1" applyAlignment="1">
      <alignment horizontal="center"/>
    </xf>
    <xf numFmtId="0" fontId="0" fillId="0" borderId="0" xfId="0" applyAlignment="1">
      <alignment wrapText="1"/>
    </xf>
    <xf numFmtId="0" fontId="3" fillId="8" borderId="1" xfId="0" applyFont="1" applyFill="1" applyBorder="1" applyAlignment="1">
      <alignment horizontal="center" vertical="top" wrapText="1"/>
    </xf>
    <xf numFmtId="0" fontId="0" fillId="0" borderId="0" xfId="0" applyAlignment="1">
      <alignment vertical="top"/>
    </xf>
    <xf numFmtId="0" fontId="1" fillId="24" borderId="0" xfId="0" applyFont="1" applyFill="1"/>
    <xf numFmtId="0" fontId="1" fillId="28" borderId="0" xfId="0" applyFont="1" applyFill="1"/>
    <xf numFmtId="0" fontId="1" fillId="10" borderId="0" xfId="0" applyFont="1" applyFill="1"/>
    <xf numFmtId="0" fontId="1" fillId="19" borderId="0" xfId="0" applyFont="1" applyFill="1"/>
    <xf numFmtId="0" fontId="1" fillId="11" borderId="0" xfId="0" applyFont="1" applyFill="1"/>
    <xf numFmtId="0" fontId="1" fillId="29" borderId="0" xfId="0" applyFont="1" applyFill="1"/>
    <xf numFmtId="0" fontId="1" fillId="30" borderId="0" xfId="0" applyFont="1" applyFill="1"/>
    <xf numFmtId="0" fontId="1" fillId="31" borderId="0" xfId="0" applyFont="1" applyFill="1"/>
    <xf numFmtId="0" fontId="1" fillId="27" borderId="0" xfId="0" applyFont="1" applyFill="1"/>
    <xf numFmtId="0" fontId="1" fillId="25" borderId="0" xfId="0" applyFont="1" applyFill="1"/>
    <xf numFmtId="0" fontId="1" fillId="26" borderId="0" xfId="0" applyFont="1" applyFill="1"/>
    <xf numFmtId="0" fontId="31" fillId="2" borderId="0" xfId="0" applyFont="1" applyFill="1"/>
    <xf numFmtId="0" fontId="31" fillId="2" borderId="0" xfId="0" applyFont="1" applyFill="1" applyAlignment="1">
      <alignment horizontal="center"/>
    </xf>
    <xf numFmtId="0" fontId="1" fillId="24" borderId="1" xfId="0" applyFont="1" applyFill="1" applyBorder="1" applyAlignment="1">
      <alignment horizontal="left" vertical="center"/>
    </xf>
    <xf numFmtId="0" fontId="1" fillId="28" borderId="1" xfId="0" applyFont="1" applyFill="1" applyBorder="1" applyAlignment="1">
      <alignment horizontal="left" vertical="center"/>
    </xf>
    <xf numFmtId="0" fontId="1" fillId="10" borderId="1" xfId="0" applyFont="1" applyFill="1" applyBorder="1" applyAlignment="1">
      <alignment horizontal="left" vertical="center"/>
    </xf>
    <xf numFmtId="0" fontId="1" fillId="19" borderId="1" xfId="0" applyFont="1" applyFill="1" applyBorder="1" applyAlignment="1">
      <alignment horizontal="left" vertical="center"/>
    </xf>
    <xf numFmtId="0" fontId="1" fillId="11" borderId="1" xfId="0" applyFont="1" applyFill="1" applyBorder="1" applyAlignment="1">
      <alignment horizontal="left" vertical="center"/>
    </xf>
    <xf numFmtId="0" fontId="1" fillId="29" borderId="1" xfId="0" applyFont="1" applyFill="1" applyBorder="1" applyAlignment="1">
      <alignment horizontal="left" vertical="center"/>
    </xf>
    <xf numFmtId="0" fontId="1" fillId="30" borderId="1" xfId="0" applyFont="1" applyFill="1" applyBorder="1" applyAlignment="1">
      <alignment horizontal="left" vertical="center"/>
    </xf>
    <xf numFmtId="0" fontId="1" fillId="31" borderId="1" xfId="0" applyFont="1" applyFill="1" applyBorder="1" applyAlignment="1">
      <alignment horizontal="left" vertical="center"/>
    </xf>
    <xf numFmtId="0" fontId="1" fillId="31" borderId="1" xfId="0" applyFont="1" applyFill="1" applyBorder="1" applyAlignment="1">
      <alignment horizontal="left" vertical="center" wrapText="1"/>
    </xf>
    <xf numFmtId="0" fontId="1" fillId="27" borderId="1" xfId="0" applyFont="1" applyFill="1" applyBorder="1" applyAlignment="1">
      <alignment horizontal="left" vertical="center"/>
    </xf>
    <xf numFmtId="0" fontId="1" fillId="25" borderId="1" xfId="0" applyFont="1" applyFill="1" applyBorder="1" applyAlignment="1">
      <alignment horizontal="left" vertical="center"/>
    </xf>
    <xf numFmtId="0" fontId="1" fillId="26" borderId="1" xfId="0" applyFont="1" applyFill="1" applyBorder="1" applyAlignment="1">
      <alignment horizontal="left" vertical="center"/>
    </xf>
    <xf numFmtId="0" fontId="0" fillId="0" borderId="0" xfId="0" applyAlignment="1">
      <alignment horizontal="center" vertical="center"/>
    </xf>
    <xf numFmtId="0" fontId="1" fillId="0" borderId="0" xfId="0" applyFont="1" applyAlignment="1">
      <alignment horizontal="center" vertical="top" wrapText="1"/>
    </xf>
    <xf numFmtId="0" fontId="26" fillId="9" borderId="1" xfId="0" applyFont="1" applyFill="1" applyBorder="1" applyAlignment="1">
      <alignment horizontal="center" vertical="top" wrapText="1"/>
    </xf>
    <xf numFmtId="0" fontId="0" fillId="0" borderId="0" xfId="0" applyAlignment="1">
      <alignment horizontal="center"/>
    </xf>
    <xf numFmtId="0" fontId="0" fillId="20" borderId="1" xfId="0" applyFill="1" applyBorder="1" applyAlignment="1">
      <alignment horizontal="left" vertical="top" wrapText="1"/>
    </xf>
    <xf numFmtId="0" fontId="0" fillId="0" borderId="5" xfId="0" applyBorder="1" applyAlignment="1">
      <alignment vertical="top" wrapText="1"/>
    </xf>
    <xf numFmtId="0" fontId="3" fillId="12" borderId="1" xfId="0" applyFont="1" applyFill="1" applyBorder="1" applyAlignment="1">
      <alignment horizontal="center" vertical="top" wrapText="1"/>
    </xf>
    <xf numFmtId="0" fontId="3" fillId="4" borderId="0" xfId="0" applyFont="1" applyFill="1" applyAlignment="1">
      <alignment horizontal="center" vertical="center"/>
    </xf>
    <xf numFmtId="0" fontId="3" fillId="9" borderId="1" xfId="0" applyFont="1" applyFill="1" applyBorder="1" applyAlignment="1">
      <alignment horizontal="center" vertical="center" wrapText="1"/>
    </xf>
    <xf numFmtId="0" fontId="0" fillId="2" borderId="0" xfId="0" applyFill="1"/>
    <xf numFmtId="0" fontId="0" fillId="2" borderId="0" xfId="0" applyFill="1" applyAlignment="1">
      <alignment horizontal="center"/>
    </xf>
    <xf numFmtId="0" fontId="27" fillId="0" borderId="1" xfId="0" applyFont="1" applyBorder="1" applyAlignment="1">
      <alignment wrapText="1"/>
    </xf>
    <xf numFmtId="49" fontId="0" fillId="7" borderId="1" xfId="0" applyNumberFormat="1" applyFill="1" applyBorder="1" applyAlignment="1">
      <alignment vertical="top"/>
    </xf>
    <xf numFmtId="14" fontId="0" fillId="0" borderId="1" xfId="0" applyNumberFormat="1" applyBorder="1" applyAlignment="1">
      <alignment wrapText="1"/>
    </xf>
    <xf numFmtId="0" fontId="0" fillId="0" borderId="3" xfId="0" applyBorder="1" applyAlignment="1">
      <alignment wrapText="1"/>
    </xf>
    <xf numFmtId="0" fontId="3" fillId="9" borderId="5" xfId="0" applyFont="1" applyFill="1" applyBorder="1" applyAlignment="1">
      <alignment horizontal="center" vertical="center" wrapText="1"/>
    </xf>
    <xf numFmtId="0" fontId="26" fillId="9" borderId="5" xfId="0" applyFont="1" applyFill="1" applyBorder="1" applyAlignment="1">
      <alignment horizontal="left" vertical="top" wrapText="1"/>
    </xf>
    <xf numFmtId="0" fontId="3" fillId="12" borderId="5"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6" borderId="5" xfId="0" applyFont="1" applyFill="1" applyBorder="1" applyAlignment="1">
      <alignment horizontal="center" vertical="center" wrapText="1"/>
    </xf>
    <xf numFmtId="0" fontId="0" fillId="0" borderId="1" xfId="0" applyBorder="1" applyAlignment="1">
      <alignment vertical="center" wrapText="1" shrinkToFit="1"/>
    </xf>
    <xf numFmtId="0" fontId="0" fillId="0" borderId="1" xfId="0" applyBorder="1" applyAlignment="1">
      <alignment horizontal="left" vertical="top" wrapText="1" shrinkToFit="1"/>
    </xf>
    <xf numFmtId="0" fontId="9" fillId="0" borderId="1" xfId="0" applyFont="1" applyBorder="1" applyAlignment="1">
      <alignment vertical="center" wrapText="1" shrinkToFit="1"/>
    </xf>
    <xf numFmtId="0" fontId="42" fillId="0" borderId="0" xfId="0" applyFont="1"/>
    <xf numFmtId="0" fontId="0" fillId="0" borderId="0" xfId="0" applyAlignment="1">
      <alignment horizontal="left" vertical="top"/>
    </xf>
    <xf numFmtId="0" fontId="9" fillId="0" borderId="0" xfId="0" applyFont="1" applyAlignment="1">
      <alignment vertical="center" wrapText="1" shrinkToFit="1"/>
    </xf>
    <xf numFmtId="0" fontId="1" fillId="10" borderId="1" xfId="0" applyFont="1" applyFill="1" applyBorder="1" applyAlignment="1">
      <alignment horizontal="left" vertical="top" wrapText="1"/>
    </xf>
    <xf numFmtId="0" fontId="1" fillId="11" borderId="1" xfId="0" applyFont="1" applyFill="1" applyBorder="1" applyAlignment="1">
      <alignment horizontal="left" vertical="top" wrapText="1"/>
    </xf>
    <xf numFmtId="0" fontId="1" fillId="29" borderId="1" xfId="0" applyFont="1" applyFill="1" applyBorder="1" applyAlignment="1">
      <alignment horizontal="left" vertical="top" wrapText="1"/>
    </xf>
    <xf numFmtId="0" fontId="1" fillId="30" borderId="1" xfId="0" applyFont="1" applyFill="1" applyBorder="1" applyAlignment="1">
      <alignment horizontal="left" vertical="top" wrapText="1"/>
    </xf>
    <xf numFmtId="0" fontId="1" fillId="31" borderId="1" xfId="0" applyFont="1" applyFill="1" applyBorder="1" applyAlignment="1">
      <alignment horizontal="left" vertical="top" wrapText="1"/>
    </xf>
    <xf numFmtId="0" fontId="1" fillId="27" borderId="1" xfId="0" applyFont="1" applyFill="1" applyBorder="1" applyAlignment="1">
      <alignment horizontal="left" vertical="top" wrapText="1"/>
    </xf>
    <xf numFmtId="0" fontId="1" fillId="25" borderId="1" xfId="0" applyFont="1" applyFill="1" applyBorder="1" applyAlignment="1">
      <alignment horizontal="left" vertical="top" wrapText="1"/>
    </xf>
    <xf numFmtId="0" fontId="1" fillId="26" borderId="1" xfId="0" applyFont="1" applyFill="1" applyBorder="1" applyAlignment="1">
      <alignment horizontal="left" vertical="top" wrapText="1"/>
    </xf>
    <xf numFmtId="0" fontId="0" fillId="0" borderId="0" xfId="0" applyAlignment="1">
      <alignment horizontal="left"/>
    </xf>
    <xf numFmtId="0" fontId="3" fillId="8" borderId="1" xfId="0" applyFont="1" applyFill="1" applyBorder="1" applyAlignment="1">
      <alignment horizontal="left"/>
    </xf>
    <xf numFmtId="0" fontId="0" fillId="24" borderId="1" xfId="0" applyFill="1" applyBorder="1" applyAlignment="1">
      <alignment horizontal="left" vertical="center"/>
    </xf>
    <xf numFmtId="0" fontId="0" fillId="24" borderId="1" xfId="0" applyFill="1" applyBorder="1" applyAlignment="1">
      <alignment horizontal="left"/>
    </xf>
    <xf numFmtId="6" fontId="0" fillId="24" borderId="1" xfId="0" applyNumberFormat="1" applyFill="1" applyBorder="1" applyAlignment="1">
      <alignment horizontal="left" vertical="center" wrapText="1"/>
    </xf>
    <xf numFmtId="0" fontId="0" fillId="28" borderId="1" xfId="0" applyFill="1" applyBorder="1" applyAlignment="1">
      <alignment horizontal="left" vertical="center" wrapText="1"/>
    </xf>
    <xf numFmtId="0" fontId="0" fillId="28" borderId="1" xfId="0" applyFill="1" applyBorder="1" applyAlignment="1">
      <alignment horizontal="left"/>
    </xf>
    <xf numFmtId="0" fontId="0" fillId="10" borderId="1" xfId="0" applyFill="1" applyBorder="1" applyAlignment="1">
      <alignment horizontal="left" vertical="center" wrapText="1"/>
    </xf>
    <xf numFmtId="0" fontId="0" fillId="10" borderId="1" xfId="0" applyFill="1" applyBorder="1" applyAlignment="1">
      <alignment horizontal="left"/>
    </xf>
    <xf numFmtId="0" fontId="0" fillId="19" borderId="1" xfId="0" applyFill="1" applyBorder="1" applyAlignment="1">
      <alignment horizontal="left" vertical="center" wrapText="1"/>
    </xf>
    <xf numFmtId="0" fontId="0" fillId="19" borderId="1" xfId="0" applyFill="1" applyBorder="1" applyAlignment="1">
      <alignment horizontal="left"/>
    </xf>
    <xf numFmtId="0" fontId="0" fillId="11" borderId="1" xfId="0" applyFill="1" applyBorder="1" applyAlignment="1">
      <alignment horizontal="left" vertical="center"/>
    </xf>
    <xf numFmtId="0" fontId="0" fillId="11" borderId="1" xfId="0" applyFill="1" applyBorder="1" applyAlignment="1">
      <alignment horizontal="left" vertical="center" wrapText="1"/>
    </xf>
    <xf numFmtId="0" fontId="0" fillId="11" borderId="1" xfId="0" applyFill="1" applyBorder="1" applyAlignment="1">
      <alignment horizontal="left"/>
    </xf>
    <xf numFmtId="0" fontId="0" fillId="29" borderId="1" xfId="0" applyFill="1" applyBorder="1" applyAlignment="1">
      <alignment horizontal="left" vertical="center"/>
    </xf>
    <xf numFmtId="0" fontId="0" fillId="29" borderId="1" xfId="0" applyFill="1" applyBorder="1" applyAlignment="1">
      <alignment horizontal="left" vertical="center" wrapText="1"/>
    </xf>
    <xf numFmtId="0" fontId="0" fillId="29" borderId="1" xfId="0" applyFill="1" applyBorder="1" applyAlignment="1">
      <alignment horizontal="left"/>
    </xf>
    <xf numFmtId="0" fontId="0" fillId="30" borderId="1" xfId="0" applyFill="1" applyBorder="1" applyAlignment="1">
      <alignment horizontal="left" vertical="center" wrapText="1"/>
    </xf>
    <xf numFmtId="0" fontId="0" fillId="30" borderId="1" xfId="0" applyFill="1" applyBorder="1" applyAlignment="1">
      <alignment horizontal="left"/>
    </xf>
    <xf numFmtId="0" fontId="0" fillId="31" borderId="1" xfId="0" applyFill="1" applyBorder="1" applyAlignment="1">
      <alignment horizontal="left" vertical="center" wrapText="1"/>
    </xf>
    <xf numFmtId="0" fontId="0" fillId="31" borderId="1" xfId="0" applyFill="1" applyBorder="1" applyAlignment="1">
      <alignment horizontal="left"/>
    </xf>
    <xf numFmtId="0" fontId="0" fillId="27" borderId="1" xfId="0" applyFill="1" applyBorder="1" applyAlignment="1">
      <alignment horizontal="left" vertical="center" wrapText="1"/>
    </xf>
    <xf numFmtId="0" fontId="0" fillId="27" borderId="1" xfId="0" applyFill="1" applyBorder="1" applyAlignment="1">
      <alignment horizontal="left"/>
    </xf>
    <xf numFmtId="0" fontId="0" fillId="25" borderId="1" xfId="0" applyFill="1" applyBorder="1" applyAlignment="1">
      <alignment horizontal="left" vertical="center" wrapText="1"/>
    </xf>
    <xf numFmtId="0" fontId="0" fillId="25" borderId="1" xfId="0" applyFill="1" applyBorder="1" applyAlignment="1">
      <alignment horizontal="left"/>
    </xf>
    <xf numFmtId="0" fontId="27" fillId="25" borderId="0" xfId="0" applyFont="1" applyFill="1" applyAlignment="1">
      <alignment horizontal="left" vertical="center" wrapText="1"/>
    </xf>
    <xf numFmtId="0" fontId="0" fillId="26" borderId="1" xfId="0" applyFill="1" applyBorder="1" applyAlignment="1">
      <alignment horizontal="left" vertical="center" wrapText="1"/>
    </xf>
    <xf numFmtId="0" fontId="0" fillId="26" borderId="1" xfId="0" applyFill="1" applyBorder="1" applyAlignment="1">
      <alignment horizontal="left"/>
    </xf>
    <xf numFmtId="0" fontId="27" fillId="0" borderId="1" xfId="0" applyFont="1" applyBorder="1"/>
    <xf numFmtId="0" fontId="30" fillId="5" borderId="5" xfId="1" applyFont="1" applyFill="1" applyBorder="1" applyAlignment="1">
      <alignment horizontal="center" vertical="center" wrapText="1"/>
    </xf>
    <xf numFmtId="0" fontId="43" fillId="0" borderId="1" xfId="0" applyFont="1" applyBorder="1" applyAlignment="1">
      <alignment vertical="top" wrapText="1"/>
    </xf>
    <xf numFmtId="0" fontId="43" fillId="0" borderId="2" xfId="0" applyFont="1" applyBorder="1" applyAlignment="1">
      <alignment vertical="top" wrapText="1"/>
    </xf>
    <xf numFmtId="0" fontId="43" fillId="32" borderId="2" xfId="0" applyFont="1" applyFill="1" applyBorder="1" applyAlignment="1">
      <alignment vertical="top" wrapText="1"/>
    </xf>
    <xf numFmtId="0" fontId="46" fillId="32" borderId="2" xfId="0" applyFont="1" applyFill="1" applyBorder="1" applyAlignment="1">
      <alignment vertical="top" wrapText="1"/>
    </xf>
    <xf numFmtId="0" fontId="47" fillId="32" borderId="2" xfId="0" applyFont="1" applyFill="1" applyBorder="1" applyAlignment="1">
      <alignment vertical="top" wrapText="1"/>
    </xf>
    <xf numFmtId="0" fontId="27" fillId="0" borderId="1" xfId="0" applyFont="1" applyBorder="1" applyAlignment="1">
      <alignment horizontal="center" vertical="top" wrapText="1"/>
    </xf>
    <xf numFmtId="0" fontId="9" fillId="2" borderId="1" xfId="1" applyFont="1" applyFill="1" applyBorder="1" applyAlignment="1">
      <alignment vertical="center" wrapText="1"/>
    </xf>
    <xf numFmtId="0" fontId="16" fillId="0" borderId="1" xfId="0" applyFont="1" applyBorder="1" applyAlignment="1">
      <alignment wrapText="1"/>
    </xf>
    <xf numFmtId="0" fontId="16" fillId="0" borderId="1" xfId="0" applyFont="1" applyBorder="1"/>
    <xf numFmtId="0" fontId="16" fillId="24" borderId="1" xfId="0" applyFont="1" applyFill="1" applyBorder="1" applyAlignment="1">
      <alignment horizontal="left" vertical="center" wrapText="1"/>
    </xf>
    <xf numFmtId="0" fontId="16" fillId="28" borderId="1" xfId="0" applyFont="1" applyFill="1" applyBorder="1" applyAlignment="1">
      <alignment horizontal="left" vertical="center" wrapText="1"/>
    </xf>
    <xf numFmtId="0" fontId="16" fillId="10" borderId="1" xfId="0" applyFont="1" applyFill="1" applyBorder="1" applyAlignment="1">
      <alignment horizontal="left" vertical="center" wrapText="1"/>
    </xf>
    <xf numFmtId="0" fontId="16" fillId="19" borderId="1" xfId="0" applyFont="1" applyFill="1" applyBorder="1" applyAlignment="1">
      <alignment horizontal="left" vertical="center" wrapText="1"/>
    </xf>
    <xf numFmtId="0" fontId="16" fillId="25" borderId="1" xfId="0" applyFont="1" applyFill="1" applyBorder="1" applyAlignment="1">
      <alignment horizontal="left" vertical="center" wrapText="1"/>
    </xf>
    <xf numFmtId="0" fontId="16" fillId="26" borderId="1" xfId="0" applyFont="1" applyFill="1" applyBorder="1" applyAlignment="1">
      <alignment horizontal="left" vertical="center" wrapText="1"/>
    </xf>
    <xf numFmtId="0" fontId="49" fillId="0" borderId="1" xfId="0" applyFont="1" applyBorder="1" applyAlignment="1">
      <alignment horizontal="left" vertical="top" wrapText="1"/>
    </xf>
    <xf numFmtId="0" fontId="1" fillId="0" borderId="17" xfId="0" applyFont="1" applyBorder="1" applyAlignment="1">
      <alignment wrapText="1"/>
    </xf>
    <xf numFmtId="0" fontId="0" fillId="0" borderId="6" xfId="0" applyBorder="1" applyAlignment="1">
      <alignment vertical="top" wrapText="1"/>
    </xf>
    <xf numFmtId="0" fontId="0" fillId="0" borderId="2" xfId="0" applyBorder="1" applyAlignment="1">
      <alignment wrapText="1"/>
    </xf>
    <xf numFmtId="0" fontId="36" fillId="35" borderId="13" xfId="0" applyFont="1" applyFill="1" applyBorder="1" applyAlignment="1">
      <alignment vertical="top" wrapText="1"/>
    </xf>
    <xf numFmtId="0" fontId="37" fillId="0" borderId="13" xfId="0" applyFont="1" applyBorder="1" applyAlignment="1">
      <alignment vertical="top" wrapText="1"/>
    </xf>
    <xf numFmtId="0" fontId="3" fillId="2" borderId="1" xfId="0" applyFont="1" applyFill="1" applyBorder="1" applyAlignment="1">
      <alignment vertical="center" wrapText="1"/>
    </xf>
    <xf numFmtId="0" fontId="49" fillId="0" borderId="1" xfId="0" applyFont="1" applyBorder="1" applyAlignment="1">
      <alignment vertical="top" wrapText="1"/>
    </xf>
    <xf numFmtId="0" fontId="0" fillId="0" borderId="1" xfId="0" applyBorder="1" applyAlignment="1">
      <alignment horizontal="left" vertical="center" wrapText="1" shrinkToFit="1"/>
    </xf>
    <xf numFmtId="0" fontId="43" fillId="0" borderId="17" xfId="0" applyFont="1" applyBorder="1" applyAlignment="1">
      <alignment vertical="center" wrapText="1"/>
    </xf>
    <xf numFmtId="0" fontId="0" fillId="0" borderId="6" xfId="0" applyBorder="1" applyAlignment="1">
      <alignment wrapText="1"/>
    </xf>
    <xf numFmtId="0" fontId="0" fillId="0" borderId="1" xfId="0" applyBorder="1" applyAlignment="1">
      <alignment horizontal="left" wrapText="1"/>
    </xf>
    <xf numFmtId="0" fontId="48" fillId="0" borderId="2" xfId="0" applyFont="1" applyBorder="1" applyAlignment="1">
      <alignment wrapText="1"/>
    </xf>
    <xf numFmtId="0" fontId="64" fillId="32" borderId="1" xfId="0" applyFont="1" applyFill="1" applyBorder="1" applyAlignment="1">
      <alignment wrapText="1"/>
    </xf>
    <xf numFmtId="0" fontId="49" fillId="0" borderId="1" xfId="0" applyFont="1" applyBorder="1" applyAlignment="1">
      <alignment wrapText="1"/>
    </xf>
    <xf numFmtId="0" fontId="27" fillId="0" borderId="1" xfId="0" applyFont="1" applyBorder="1" applyAlignment="1">
      <alignment horizontal="left"/>
    </xf>
    <xf numFmtId="0" fontId="37" fillId="0" borderId="0" xfId="0" applyFont="1" applyAlignment="1">
      <alignment vertical="top"/>
    </xf>
    <xf numFmtId="0" fontId="51" fillId="35" borderId="13" xfId="0" applyFont="1" applyFill="1" applyBorder="1" applyAlignment="1">
      <alignment vertical="top" wrapText="1"/>
    </xf>
    <xf numFmtId="0" fontId="51" fillId="37" borderId="13" xfId="0" applyFont="1" applyFill="1" applyBorder="1" applyAlignment="1">
      <alignment vertical="top" wrapText="1"/>
    </xf>
    <xf numFmtId="0" fontId="51" fillId="42" borderId="13" xfId="0" applyFont="1" applyFill="1" applyBorder="1" applyAlignment="1">
      <alignment vertical="top" wrapText="1"/>
    </xf>
    <xf numFmtId="0" fontId="43" fillId="0" borderId="2" xfId="0" applyFont="1" applyBorder="1" applyAlignment="1">
      <alignment vertical="top"/>
    </xf>
    <xf numFmtId="0" fontId="48" fillId="32" borderId="13" xfId="0" applyFont="1" applyFill="1" applyBorder="1" applyAlignment="1">
      <alignment vertical="top" wrapText="1"/>
    </xf>
    <xf numFmtId="0" fontId="48" fillId="0" borderId="2" xfId="0" applyFont="1" applyBorder="1" applyAlignment="1">
      <alignment vertical="top" wrapText="1"/>
    </xf>
    <xf numFmtId="0" fontId="43" fillId="0" borderId="13" xfId="0" applyFont="1" applyBorder="1" applyAlignment="1">
      <alignment vertical="top"/>
    </xf>
    <xf numFmtId="0" fontId="43" fillId="32" borderId="13" xfId="0" applyFont="1" applyFill="1" applyBorder="1" applyAlignment="1">
      <alignment vertical="top" wrapText="1" readingOrder="1"/>
    </xf>
    <xf numFmtId="0" fontId="37" fillId="0" borderId="0" xfId="0" applyFont="1" applyAlignment="1">
      <alignment vertical="top" wrapText="1"/>
    </xf>
    <xf numFmtId="0" fontId="38" fillId="0" borderId="0" xfId="0" applyFont="1" applyAlignment="1">
      <alignment vertical="top" wrapText="1"/>
    </xf>
    <xf numFmtId="0" fontId="39" fillId="0" borderId="0" xfId="0" applyFont="1" applyAlignment="1">
      <alignment vertical="top" wrapText="1"/>
    </xf>
    <xf numFmtId="0" fontId="58" fillId="0" borderId="0" xfId="0" applyFont="1" applyAlignment="1">
      <alignment wrapText="1"/>
    </xf>
    <xf numFmtId="3" fontId="43" fillId="0" borderId="2" xfId="0" applyNumberFormat="1" applyFont="1" applyBorder="1" applyAlignment="1">
      <alignment vertical="top" wrapText="1"/>
    </xf>
    <xf numFmtId="0" fontId="52" fillId="0" borderId="1" xfId="0" applyFont="1" applyBorder="1" applyAlignment="1">
      <alignment horizontal="left" vertical="top" wrapText="1"/>
    </xf>
    <xf numFmtId="0" fontId="1" fillId="0" borderId="5" xfId="0" applyFont="1" applyBorder="1" applyAlignment="1">
      <alignment wrapText="1"/>
    </xf>
    <xf numFmtId="0" fontId="3" fillId="2" borderId="5" xfId="0" applyFont="1" applyFill="1" applyBorder="1" applyAlignment="1">
      <alignment horizontal="center" vertical="top" wrapText="1"/>
    </xf>
    <xf numFmtId="0" fontId="48" fillId="0" borderId="1" xfId="0" applyFont="1" applyBorder="1" applyAlignment="1">
      <alignment vertical="top" wrapText="1"/>
    </xf>
    <xf numFmtId="0" fontId="0" fillId="0" borderId="17" xfId="0" applyBorder="1" applyAlignment="1">
      <alignment vertical="top"/>
    </xf>
    <xf numFmtId="0" fontId="48" fillId="32" borderId="17" xfId="0" applyFont="1" applyFill="1" applyBorder="1" applyAlignment="1">
      <alignment vertical="top" wrapText="1"/>
    </xf>
    <xf numFmtId="0" fontId="66" fillId="32" borderId="17" xfId="0" applyFont="1" applyFill="1" applyBorder="1" applyAlignment="1">
      <alignment vertical="top" wrapText="1"/>
    </xf>
    <xf numFmtId="0" fontId="43" fillId="0" borderId="17" xfId="0" applyFont="1" applyBorder="1" applyAlignment="1">
      <alignment vertical="top" wrapText="1"/>
    </xf>
    <xf numFmtId="0" fontId="43" fillId="44" borderId="17" xfId="0" applyFont="1" applyFill="1" applyBorder="1" applyAlignment="1">
      <alignment vertical="top" wrapText="1"/>
    </xf>
    <xf numFmtId="0" fontId="43" fillId="32" borderId="17" xfId="0" applyFont="1" applyFill="1" applyBorder="1" applyAlignment="1">
      <alignment vertical="top" wrapText="1"/>
    </xf>
    <xf numFmtId="0" fontId="65" fillId="0" borderId="17" xfId="0" applyFont="1" applyBorder="1" applyAlignment="1">
      <alignment vertical="top" wrapText="1"/>
    </xf>
    <xf numFmtId="0" fontId="48" fillId="0" borderId="17" xfId="0" applyFont="1" applyBorder="1" applyAlignment="1">
      <alignment vertical="top" wrapText="1"/>
    </xf>
    <xf numFmtId="0" fontId="51" fillId="0" borderId="17" xfId="0" applyFont="1" applyBorder="1" applyAlignment="1">
      <alignment vertical="top" wrapText="1"/>
    </xf>
    <xf numFmtId="0" fontId="51" fillId="32" borderId="17" xfId="0" applyFont="1" applyFill="1" applyBorder="1" applyAlignment="1">
      <alignment vertical="top" wrapText="1"/>
    </xf>
    <xf numFmtId="0" fontId="43" fillId="0" borderId="17" xfId="0" applyFont="1" applyBorder="1" applyAlignment="1">
      <alignment vertical="top"/>
    </xf>
    <xf numFmtId="0" fontId="43" fillId="50" borderId="1" xfId="0" applyFont="1" applyFill="1" applyBorder="1" applyAlignment="1">
      <alignment vertical="top" wrapText="1"/>
    </xf>
    <xf numFmtId="0" fontId="51" fillId="32" borderId="1" xfId="0" applyFont="1" applyFill="1" applyBorder="1" applyAlignment="1">
      <alignment vertical="top" wrapText="1"/>
    </xf>
    <xf numFmtId="0" fontId="43" fillId="0" borderId="8" xfId="0" applyFont="1" applyBorder="1" applyAlignment="1">
      <alignment vertical="top" wrapText="1"/>
    </xf>
    <xf numFmtId="0" fontId="3" fillId="4" borderId="0" xfId="0" applyFont="1" applyFill="1" applyAlignment="1">
      <alignment horizontal="center" vertical="top"/>
    </xf>
    <xf numFmtId="0" fontId="3" fillId="9" borderId="1" xfId="0" applyFont="1" applyFill="1" applyBorder="1" applyAlignment="1">
      <alignment horizontal="center" vertical="top" wrapText="1"/>
    </xf>
    <xf numFmtId="0" fontId="3" fillId="11" borderId="1" xfId="0" applyFont="1" applyFill="1" applyBorder="1" applyAlignment="1">
      <alignment horizontal="center" vertical="top" wrapText="1"/>
    </xf>
    <xf numFmtId="0" fontId="3" fillId="16" borderId="1" xfId="0" applyFont="1" applyFill="1" applyBorder="1" applyAlignment="1">
      <alignment horizontal="center" vertical="top" wrapText="1"/>
    </xf>
    <xf numFmtId="0" fontId="0" fillId="2" borderId="0" xfId="0" applyFill="1" applyAlignment="1">
      <alignment vertical="top"/>
    </xf>
    <xf numFmtId="0" fontId="0" fillId="2" borderId="0" xfId="0" applyFill="1" applyAlignment="1">
      <alignment horizontal="center" vertical="top"/>
    </xf>
    <xf numFmtId="0" fontId="30" fillId="5" borderId="5" xfId="1" applyFont="1" applyFill="1" applyBorder="1" applyAlignment="1">
      <alignment horizontal="center" vertical="top" wrapText="1"/>
    </xf>
    <xf numFmtId="0" fontId="28" fillId="2" borderId="5" xfId="1" applyFont="1" applyFill="1" applyBorder="1" applyAlignment="1">
      <alignment horizontal="center" vertical="top" wrapText="1"/>
    </xf>
    <xf numFmtId="0" fontId="0" fillId="0" borderId="0" xfId="0" applyAlignment="1">
      <alignment horizontal="center" vertical="top"/>
    </xf>
    <xf numFmtId="0" fontId="65" fillId="0" borderId="1" xfId="0" applyFont="1" applyBorder="1" applyAlignment="1">
      <alignment vertical="top" wrapText="1"/>
    </xf>
    <xf numFmtId="0" fontId="43" fillId="50" borderId="17" xfId="0" applyFont="1" applyFill="1" applyBorder="1" applyAlignment="1">
      <alignment vertical="top" wrapText="1"/>
    </xf>
    <xf numFmtId="0" fontId="0" fillId="0" borderId="18" xfId="0" applyBorder="1" applyAlignment="1">
      <alignment vertical="top"/>
    </xf>
    <xf numFmtId="0" fontId="43" fillId="0" borderId="18" xfId="0" applyFont="1" applyBorder="1" applyAlignment="1">
      <alignment vertical="top" wrapText="1"/>
    </xf>
    <xf numFmtId="0" fontId="43" fillId="32" borderId="18" xfId="0" applyFont="1" applyFill="1" applyBorder="1" applyAlignment="1">
      <alignment vertical="top" wrapText="1"/>
    </xf>
    <xf numFmtId="0" fontId="43" fillId="0" borderId="27" xfId="0" applyFont="1" applyBorder="1" applyAlignment="1">
      <alignment vertical="top" wrapText="1"/>
    </xf>
    <xf numFmtId="0" fontId="43" fillId="0" borderId="6" xfId="0" applyFont="1" applyBorder="1" applyAlignment="1">
      <alignment vertical="top" wrapText="1"/>
    </xf>
    <xf numFmtId="0" fontId="48" fillId="0" borderId="27" xfId="0" applyFont="1" applyBorder="1" applyAlignment="1">
      <alignment vertical="top" wrapText="1"/>
    </xf>
    <xf numFmtId="0" fontId="48" fillId="0" borderId="6" xfId="0" applyFont="1" applyBorder="1" applyAlignment="1">
      <alignment vertical="top" wrapText="1"/>
    </xf>
    <xf numFmtId="0" fontId="48" fillId="0" borderId="10" xfId="0" applyFont="1" applyBorder="1" applyAlignment="1">
      <alignment vertical="top" wrapText="1"/>
    </xf>
    <xf numFmtId="0" fontId="43" fillId="0" borderId="28" xfId="0" applyFont="1" applyBorder="1" applyAlignment="1">
      <alignment vertical="top" wrapText="1"/>
    </xf>
    <xf numFmtId="0" fontId="0" fillId="0" borderId="29" xfId="0" applyBorder="1" applyAlignment="1">
      <alignment vertical="top"/>
    </xf>
    <xf numFmtId="0" fontId="0" fillId="0" borderId="24" xfId="0" applyBorder="1" applyAlignment="1">
      <alignment vertical="top"/>
    </xf>
    <xf numFmtId="0" fontId="48" fillId="0" borderId="18" xfId="0" applyFont="1" applyBorder="1" applyAlignment="1">
      <alignment vertical="top" wrapText="1"/>
    </xf>
    <xf numFmtId="0" fontId="43" fillId="50" borderId="5" xfId="0" applyFont="1" applyFill="1" applyBorder="1" applyAlignment="1">
      <alignment vertical="top" wrapText="1"/>
    </xf>
    <xf numFmtId="0" fontId="48" fillId="0" borderId="30" xfId="0" applyFont="1" applyBorder="1" applyAlignment="1">
      <alignment vertical="top" wrapText="1"/>
    </xf>
    <xf numFmtId="0" fontId="37" fillId="40" borderId="1" xfId="0" applyFont="1" applyFill="1" applyBorder="1" applyAlignment="1">
      <alignment vertical="top" wrapText="1"/>
    </xf>
    <xf numFmtId="0" fontId="43" fillId="32" borderId="14" xfId="0" applyFont="1" applyFill="1" applyBorder="1" applyAlignment="1">
      <alignment horizontal="center" vertical="top" wrapText="1"/>
    </xf>
    <xf numFmtId="0" fontId="48" fillId="20" borderId="1" xfId="0" applyFont="1" applyFill="1" applyBorder="1" applyAlignment="1">
      <alignment vertical="top" wrapText="1"/>
    </xf>
    <xf numFmtId="0" fontId="48" fillId="20" borderId="2" xfId="0" applyFont="1" applyFill="1" applyBorder="1" applyAlignment="1">
      <alignment vertical="top" wrapText="1"/>
    </xf>
    <xf numFmtId="0" fontId="48" fillId="20" borderId="0" xfId="0" applyFont="1" applyFill="1" applyAlignment="1">
      <alignment vertical="top" wrapText="1"/>
    </xf>
    <xf numFmtId="0" fontId="37" fillId="40" borderId="2" xfId="0" applyFont="1" applyFill="1" applyBorder="1" applyAlignment="1">
      <alignment vertical="top" wrapText="1"/>
    </xf>
    <xf numFmtId="0" fontId="37" fillId="51" borderId="1" xfId="0" applyFont="1" applyFill="1" applyBorder="1" applyAlignment="1">
      <alignment vertical="top" wrapText="1"/>
    </xf>
    <xf numFmtId="0" fontId="47" fillId="32" borderId="1" xfId="0" applyFont="1" applyFill="1" applyBorder="1" applyAlignment="1">
      <alignment vertical="top" wrapText="1"/>
    </xf>
    <xf numFmtId="0" fontId="47" fillId="32" borderId="0" xfId="0" applyFont="1" applyFill="1" applyAlignment="1">
      <alignment vertical="top" wrapText="1"/>
    </xf>
    <xf numFmtId="0" fontId="37" fillId="51" borderId="2" xfId="0" applyFont="1" applyFill="1" applyBorder="1" applyAlignment="1">
      <alignment vertical="top" wrapText="1"/>
    </xf>
    <xf numFmtId="0" fontId="43" fillId="50" borderId="27" xfId="0" applyFont="1" applyFill="1" applyBorder="1" applyAlignment="1">
      <alignment vertical="top" wrapText="1"/>
    </xf>
    <xf numFmtId="0" fontId="43" fillId="50" borderId="10" xfId="0" applyFont="1" applyFill="1" applyBorder="1" applyAlignment="1">
      <alignment vertical="top" wrapText="1"/>
    </xf>
    <xf numFmtId="0" fontId="43" fillId="50" borderId="2" xfId="0" applyFont="1" applyFill="1" applyBorder="1" applyAlignment="1">
      <alignment vertical="top" wrapText="1"/>
    </xf>
    <xf numFmtId="0" fontId="9" fillId="20" borderId="1" xfId="0" applyFont="1" applyFill="1" applyBorder="1" applyAlignment="1">
      <alignment vertical="top" wrapText="1"/>
    </xf>
    <xf numFmtId="0" fontId="43" fillId="52" borderId="17" xfId="0" applyFont="1" applyFill="1" applyBorder="1" applyAlignment="1">
      <alignment vertical="top"/>
    </xf>
    <xf numFmtId="0" fontId="51" fillId="35" borderId="17" xfId="0" applyFont="1" applyFill="1" applyBorder="1" applyAlignment="1">
      <alignment vertical="top" wrapText="1"/>
    </xf>
    <xf numFmtId="0" fontId="51" fillId="36" borderId="17" xfId="0" applyFont="1" applyFill="1" applyBorder="1" applyAlignment="1">
      <alignment vertical="top" wrapText="1"/>
    </xf>
    <xf numFmtId="0" fontId="60" fillId="36" borderId="17" xfId="0" applyFont="1" applyFill="1" applyBorder="1" applyAlignment="1">
      <alignment vertical="top" wrapText="1"/>
    </xf>
    <xf numFmtId="0" fontId="51" fillId="37" borderId="17" xfId="0" applyFont="1" applyFill="1" applyBorder="1" applyAlignment="1">
      <alignment vertical="top" wrapText="1"/>
    </xf>
    <xf numFmtId="0" fontId="51" fillId="42" borderId="17" xfId="0" applyFont="1" applyFill="1" applyBorder="1" applyAlignment="1">
      <alignment vertical="top" wrapText="1"/>
    </xf>
    <xf numFmtId="0" fontId="51" fillId="47" borderId="17" xfId="0" applyFont="1" applyFill="1" applyBorder="1" applyAlignment="1">
      <alignment vertical="top" wrapText="1"/>
    </xf>
    <xf numFmtId="0" fontId="51" fillId="23" borderId="17" xfId="0" applyFont="1" applyFill="1" applyBorder="1" applyAlignment="1">
      <alignment vertical="top" wrapText="1"/>
    </xf>
    <xf numFmtId="0" fontId="10" fillId="23" borderId="17" xfId="1" applyFill="1" applyBorder="1" applyAlignment="1">
      <alignment vertical="top" wrapText="1"/>
    </xf>
    <xf numFmtId="0" fontId="10" fillId="43" borderId="17" xfId="1" applyFill="1" applyBorder="1" applyAlignment="1">
      <alignment vertical="top" wrapText="1"/>
    </xf>
    <xf numFmtId="0" fontId="43" fillId="21" borderId="17" xfId="0" applyFont="1" applyFill="1" applyBorder="1" applyAlignment="1">
      <alignment vertical="top"/>
    </xf>
    <xf numFmtId="0" fontId="0" fillId="21" borderId="17" xfId="0" applyFill="1" applyBorder="1" applyAlignment="1">
      <alignment vertical="top"/>
    </xf>
    <xf numFmtId="0" fontId="30" fillId="5" borderId="1" xfId="1" applyFont="1" applyFill="1" applyBorder="1" applyAlignment="1">
      <alignment horizontal="center" vertical="top" wrapText="1"/>
    </xf>
    <xf numFmtId="0" fontId="8" fillId="0" borderId="1" xfId="0" applyFont="1" applyBorder="1" applyAlignment="1">
      <alignment horizontal="center" vertical="top" wrapText="1"/>
    </xf>
    <xf numFmtId="0" fontId="52" fillId="0" borderId="5" xfId="0" applyFont="1" applyBorder="1" applyAlignment="1">
      <alignment horizontal="center" vertical="top" wrapText="1"/>
    </xf>
    <xf numFmtId="0" fontId="16" fillId="0" borderId="1" xfId="0" applyFont="1" applyBorder="1" applyAlignment="1">
      <alignment horizontal="center" vertical="top" wrapText="1"/>
    </xf>
    <xf numFmtId="0" fontId="50" fillId="0" borderId="17" xfId="0" applyFont="1" applyBorder="1" applyAlignment="1">
      <alignment vertical="top" wrapText="1"/>
    </xf>
    <xf numFmtId="0" fontId="43" fillId="54" borderId="17" xfId="0" applyFont="1" applyFill="1" applyBorder="1" applyAlignment="1">
      <alignment vertical="top" wrapText="1"/>
    </xf>
    <xf numFmtId="0" fontId="63" fillId="43" borderId="17" xfId="0" applyFont="1" applyFill="1" applyBorder="1" applyAlignment="1">
      <alignment vertical="top" wrapText="1"/>
    </xf>
    <xf numFmtId="0" fontId="66" fillId="0" borderId="17" xfId="0" applyFont="1" applyBorder="1" applyAlignment="1">
      <alignment vertical="top" wrapText="1"/>
    </xf>
    <xf numFmtId="0" fontId="43" fillId="49" borderId="17" xfId="0" applyFont="1" applyFill="1" applyBorder="1" applyAlignment="1">
      <alignment vertical="top" wrapText="1"/>
    </xf>
    <xf numFmtId="0" fontId="48" fillId="0" borderId="36" xfId="0" applyFont="1" applyBorder="1" applyAlignment="1">
      <alignment wrapText="1"/>
    </xf>
    <xf numFmtId="0" fontId="48" fillId="0" borderId="28" xfId="0" applyFont="1" applyBorder="1" applyAlignment="1">
      <alignment vertical="top" wrapText="1"/>
    </xf>
    <xf numFmtId="0" fontId="43" fillId="50" borderId="18" xfId="0" applyFont="1" applyFill="1" applyBorder="1" applyAlignment="1">
      <alignment vertical="top" wrapText="1"/>
    </xf>
    <xf numFmtId="0" fontId="0" fillId="0" borderId="14" xfId="0" applyBorder="1" applyAlignment="1">
      <alignment vertical="top"/>
    </xf>
    <xf numFmtId="0" fontId="43" fillId="0" borderId="37" xfId="0" applyFont="1" applyBorder="1" applyAlignment="1">
      <alignment vertical="top" wrapText="1"/>
    </xf>
    <xf numFmtId="0" fontId="43" fillId="0" borderId="14" xfId="0" applyFont="1" applyBorder="1" applyAlignment="1">
      <alignment vertical="top" wrapText="1"/>
    </xf>
    <xf numFmtId="0" fontId="43" fillId="44" borderId="14" xfId="0" applyFont="1" applyFill="1" applyBorder="1" applyAlignment="1">
      <alignment vertical="top" wrapText="1"/>
    </xf>
    <xf numFmtId="0" fontId="43" fillId="32" borderId="14" xfId="0" applyFont="1" applyFill="1" applyBorder="1" applyAlignment="1">
      <alignment vertical="top" wrapText="1"/>
    </xf>
    <xf numFmtId="0" fontId="0" fillId="0" borderId="15" xfId="0" applyBorder="1" applyAlignment="1">
      <alignment vertical="top"/>
    </xf>
    <xf numFmtId="0" fontId="0" fillId="0" borderId="27" xfId="0" applyBorder="1" applyAlignment="1">
      <alignment vertical="top"/>
    </xf>
    <xf numFmtId="0" fontId="0" fillId="0" borderId="28" xfId="0" applyBorder="1" applyAlignment="1">
      <alignment vertical="top"/>
    </xf>
    <xf numFmtId="6" fontId="0" fillId="0" borderId="1" xfId="0" applyNumberFormat="1" applyBorder="1" applyAlignment="1">
      <alignment vertical="top" wrapText="1"/>
    </xf>
    <xf numFmtId="0" fontId="0" fillId="21" borderId="27" xfId="0" applyFill="1" applyBorder="1" applyAlignment="1">
      <alignment vertical="top"/>
    </xf>
    <xf numFmtId="0" fontId="0" fillId="21" borderId="37" xfId="0" applyFill="1" applyBorder="1" applyAlignment="1">
      <alignment vertical="top"/>
    </xf>
    <xf numFmtId="0" fontId="72" fillId="0" borderId="27" xfId="0" applyFont="1" applyBorder="1" applyAlignment="1">
      <alignment vertical="top" wrapText="1"/>
    </xf>
    <xf numFmtId="0" fontId="73" fillId="0" borderId="27" xfId="0" applyFont="1" applyBorder="1" applyAlignment="1">
      <alignment vertical="top" wrapText="1"/>
    </xf>
    <xf numFmtId="0" fontId="0" fillId="0" borderId="6" xfId="0" applyBorder="1" applyAlignment="1">
      <alignment horizontal="center" vertical="center" wrapText="1"/>
    </xf>
    <xf numFmtId="0" fontId="1" fillId="0" borderId="6" xfId="0" applyFont="1" applyBorder="1" applyAlignment="1">
      <alignment horizontal="center" vertical="center" wrapText="1"/>
    </xf>
    <xf numFmtId="0" fontId="0" fillId="0" borderId="38" xfId="0" applyBorder="1" applyAlignment="1">
      <alignment wrapText="1"/>
    </xf>
    <xf numFmtId="0" fontId="0" fillId="0" borderId="2" xfId="0" applyBorder="1" applyAlignment="1">
      <alignment vertical="top" wrapText="1"/>
    </xf>
    <xf numFmtId="0" fontId="0" fillId="0" borderId="38" xfId="0" applyBorder="1"/>
    <xf numFmtId="0" fontId="0" fillId="0" borderId="2" xfId="0" applyBorder="1"/>
    <xf numFmtId="0" fontId="0" fillId="0" borderId="22" xfId="0" applyBorder="1"/>
    <xf numFmtId="0" fontId="0" fillId="0" borderId="5" xfId="0" applyBorder="1" applyAlignment="1">
      <alignment wrapText="1"/>
    </xf>
    <xf numFmtId="0" fontId="0" fillId="0" borderId="27" xfId="0" applyBorder="1" applyAlignment="1">
      <alignment wrapText="1"/>
    </xf>
    <xf numFmtId="0" fontId="0" fillId="0" borderId="17" xfId="0" applyBorder="1" applyAlignment="1">
      <alignment vertical="top" wrapText="1"/>
    </xf>
    <xf numFmtId="0" fontId="1" fillId="0" borderId="27" xfId="0" applyFont="1" applyBorder="1" applyAlignment="1">
      <alignment wrapText="1"/>
    </xf>
    <xf numFmtId="0" fontId="1" fillId="0" borderId="11" xfId="0" applyFont="1" applyBorder="1" applyAlignment="1">
      <alignment wrapText="1"/>
    </xf>
    <xf numFmtId="0" fontId="0" fillId="0" borderId="40" xfId="0" applyBorder="1" applyAlignment="1">
      <alignment wrapText="1"/>
    </xf>
    <xf numFmtId="0" fontId="0" fillId="0" borderId="13" xfId="0" applyBorder="1" applyAlignment="1">
      <alignment wrapText="1"/>
    </xf>
    <xf numFmtId="0" fontId="1" fillId="0" borderId="26" xfId="0" applyFont="1" applyBorder="1" applyAlignment="1">
      <alignment wrapText="1"/>
    </xf>
    <xf numFmtId="0" fontId="1" fillId="0" borderId="28" xfId="0" applyFont="1" applyBorder="1" applyAlignment="1">
      <alignment wrapText="1"/>
    </xf>
    <xf numFmtId="0" fontId="1" fillId="0" borderId="18" xfId="0" applyFont="1" applyBorder="1" applyAlignment="1">
      <alignment wrapText="1"/>
    </xf>
    <xf numFmtId="0" fontId="1" fillId="0" borderId="24" xfId="0" applyFont="1" applyBorder="1" applyAlignment="1">
      <alignment wrapText="1"/>
    </xf>
    <xf numFmtId="0" fontId="1" fillId="0" borderId="17" xfId="0" applyFont="1" applyBorder="1"/>
    <xf numFmtId="0" fontId="0" fillId="0" borderId="23" xfId="0" applyBorder="1" applyAlignment="1">
      <alignment horizontal="center" vertical="center" wrapText="1"/>
    </xf>
    <xf numFmtId="0" fontId="1" fillId="0" borderId="27" xfId="0" applyFont="1" applyBorder="1" applyAlignment="1">
      <alignment horizontal="center" vertical="center" wrapText="1"/>
    </xf>
    <xf numFmtId="0" fontId="1" fillId="0" borderId="19" xfId="0" applyFont="1" applyBorder="1"/>
    <xf numFmtId="0" fontId="1" fillId="18" borderId="0" xfId="0" applyFont="1" applyFill="1" applyAlignment="1">
      <alignment wrapText="1"/>
    </xf>
    <xf numFmtId="0" fontId="1" fillId="18" borderId="27" xfId="0" applyFont="1" applyFill="1" applyBorder="1" applyAlignment="1">
      <alignment wrapText="1"/>
    </xf>
    <xf numFmtId="0" fontId="0" fillId="0" borderId="42" xfId="0" applyBorder="1" applyAlignment="1">
      <alignment wrapText="1"/>
    </xf>
    <xf numFmtId="0" fontId="0" fillId="0" borderId="39" xfId="0" applyBorder="1" applyAlignment="1">
      <alignment wrapText="1"/>
    </xf>
    <xf numFmtId="0" fontId="49" fillId="32" borderId="18" xfId="0" applyFont="1" applyFill="1" applyBorder="1" applyAlignment="1">
      <alignment horizontal="center" vertical="top" wrapText="1"/>
    </xf>
    <xf numFmtId="0" fontId="0" fillId="0" borderId="10" xfId="0" applyBorder="1" applyAlignment="1">
      <alignment wrapText="1"/>
    </xf>
    <xf numFmtId="0" fontId="1" fillId="0" borderId="43" xfId="0" applyFont="1" applyBorder="1" applyAlignment="1">
      <alignment wrapText="1"/>
    </xf>
    <xf numFmtId="14" fontId="0" fillId="0" borderId="38" xfId="0" applyNumberFormat="1" applyBorder="1" applyAlignment="1">
      <alignment wrapText="1"/>
    </xf>
    <xf numFmtId="14" fontId="0" fillId="0" borderId="2" xfId="0" applyNumberFormat="1" applyBorder="1" applyAlignment="1">
      <alignment wrapText="1"/>
    </xf>
    <xf numFmtId="14" fontId="1" fillId="0" borderId="1" xfId="0" applyNumberFormat="1" applyFont="1" applyBorder="1" applyAlignment="1">
      <alignment wrapText="1"/>
    </xf>
    <xf numFmtId="14" fontId="1" fillId="0" borderId="18" xfId="0" applyNumberFormat="1" applyFont="1" applyBorder="1" applyAlignment="1">
      <alignment wrapText="1"/>
    </xf>
    <xf numFmtId="14" fontId="1" fillId="0" borderId="28" xfId="0" applyNumberFormat="1" applyFont="1" applyBorder="1" applyAlignment="1">
      <alignment wrapText="1"/>
    </xf>
    <xf numFmtId="14" fontId="1" fillId="0" borderId="27" xfId="0" applyNumberFormat="1" applyFont="1" applyBorder="1" applyAlignment="1">
      <alignment wrapText="1"/>
    </xf>
    <xf numFmtId="0" fontId="1" fillId="0" borderId="28" xfId="0" applyFont="1" applyBorder="1" applyAlignment="1">
      <alignment horizontal="center" vertical="center" wrapText="1"/>
    </xf>
    <xf numFmtId="0" fontId="50" fillId="32" borderId="17" xfId="0" applyFont="1" applyFill="1" applyBorder="1" applyAlignment="1">
      <alignment vertical="top" wrapText="1"/>
    </xf>
    <xf numFmtId="0" fontId="0" fillId="7" borderId="17" xfId="0" applyFill="1" applyBorder="1" applyAlignment="1">
      <alignment horizontal="center" vertical="center"/>
    </xf>
    <xf numFmtId="0" fontId="0" fillId="8" borderId="17" xfId="0" applyFill="1" applyBorder="1" applyAlignment="1">
      <alignment horizontal="center" vertical="center"/>
    </xf>
    <xf numFmtId="0" fontId="0" fillId="15" borderId="5" xfId="0" applyFill="1" applyBorder="1" applyAlignment="1">
      <alignment vertical="top" wrapText="1"/>
    </xf>
    <xf numFmtId="0" fontId="0" fillId="15" borderId="5" xfId="0" applyFill="1" applyBorder="1" applyAlignment="1">
      <alignment horizontal="center" vertical="center" wrapText="1"/>
    </xf>
    <xf numFmtId="0" fontId="0" fillId="7" borderId="5" xfId="0" applyFill="1" applyBorder="1" applyAlignment="1">
      <alignment vertical="top" wrapText="1"/>
    </xf>
    <xf numFmtId="0" fontId="0" fillId="56" borderId="1" xfId="0" applyFill="1" applyBorder="1" applyAlignment="1">
      <alignment horizontal="center" vertical="center" wrapText="1"/>
    </xf>
    <xf numFmtId="0" fontId="43" fillId="8" borderId="17" xfId="0" applyFont="1" applyFill="1" applyBorder="1" applyAlignment="1">
      <alignment vertical="top"/>
    </xf>
    <xf numFmtId="0" fontId="43" fillId="7" borderId="17" xfId="0" applyFont="1" applyFill="1" applyBorder="1" applyAlignment="1">
      <alignment vertical="top"/>
    </xf>
    <xf numFmtId="0" fontId="43" fillId="55" borderId="17" xfId="0" applyFont="1" applyFill="1" applyBorder="1" applyAlignment="1">
      <alignment vertical="top" wrapText="1"/>
    </xf>
    <xf numFmtId="0" fontId="43" fillId="56" borderId="17" xfId="0" applyFont="1" applyFill="1" applyBorder="1" applyAlignment="1">
      <alignment vertical="top"/>
    </xf>
    <xf numFmtId="0" fontId="0" fillId="55" borderId="1" xfId="0" applyFill="1" applyBorder="1" applyAlignment="1">
      <alignment horizontal="center" vertical="center" wrapText="1"/>
    </xf>
    <xf numFmtId="0" fontId="0" fillId="15" borderId="1" xfId="0" applyFill="1" applyBorder="1" applyAlignment="1">
      <alignment horizontal="center" vertical="center" wrapText="1"/>
    </xf>
    <xf numFmtId="0" fontId="0" fillId="8" borderId="1" xfId="0" applyFill="1" applyBorder="1" applyAlignment="1">
      <alignment horizontal="center" vertical="center" wrapText="1"/>
    </xf>
    <xf numFmtId="0" fontId="0" fillId="7" borderId="1" xfId="0" applyFill="1" applyBorder="1" applyAlignment="1">
      <alignment horizontal="center" vertical="center" wrapText="1"/>
    </xf>
    <xf numFmtId="0" fontId="0" fillId="14" borderId="1" xfId="0" applyFill="1" applyBorder="1" applyAlignment="1">
      <alignment horizontal="center" vertical="center" wrapText="1"/>
    </xf>
    <xf numFmtId="0" fontId="0" fillId="6" borderId="1" xfId="0" applyFill="1" applyBorder="1" applyAlignment="1">
      <alignment horizontal="center" vertical="center" wrapText="1"/>
    </xf>
    <xf numFmtId="0" fontId="0" fillId="8" borderId="5" xfId="0" applyFill="1" applyBorder="1" applyAlignment="1">
      <alignment horizontal="center" vertical="center" wrapText="1"/>
    </xf>
    <xf numFmtId="0" fontId="77" fillId="15" borderId="5" xfId="0" applyFont="1" applyFill="1" applyBorder="1" applyAlignment="1">
      <alignment horizontal="center" vertical="center" wrapText="1"/>
    </xf>
    <xf numFmtId="0" fontId="3" fillId="56" borderId="5" xfId="0" applyFont="1" applyFill="1" applyBorder="1" applyAlignment="1">
      <alignment horizontal="center" vertical="center" wrapText="1"/>
    </xf>
    <xf numFmtId="0" fontId="78" fillId="21" borderId="5" xfId="0" applyFont="1" applyFill="1" applyBorder="1" applyAlignment="1">
      <alignment vertical="top" wrapText="1"/>
    </xf>
    <xf numFmtId="0" fontId="77" fillId="8" borderId="5" xfId="0" applyFont="1" applyFill="1" applyBorder="1" applyAlignment="1">
      <alignment horizontal="center" vertical="center" wrapText="1"/>
    </xf>
    <xf numFmtId="0" fontId="0" fillId="20" borderId="5" xfId="0" applyFill="1" applyBorder="1" applyAlignment="1">
      <alignment horizontal="center" vertical="center" wrapText="1"/>
    </xf>
    <xf numFmtId="0" fontId="79" fillId="24" borderId="1" xfId="0" applyFont="1" applyFill="1" applyBorder="1" applyAlignment="1">
      <alignment horizontal="left" vertical="center" wrapText="1"/>
    </xf>
    <xf numFmtId="0" fontId="60" fillId="56" borderId="17" xfId="0" applyFont="1" applyFill="1" applyBorder="1" applyAlignment="1">
      <alignment horizontal="center" vertical="center"/>
    </xf>
    <xf numFmtId="0" fontId="60" fillId="15" borderId="17" xfId="0" applyFont="1" applyFill="1" applyBorder="1" applyAlignment="1">
      <alignment horizontal="center" vertical="center"/>
    </xf>
    <xf numFmtId="0" fontId="80" fillId="50" borderId="17" xfId="0" applyFont="1" applyFill="1" applyBorder="1" applyAlignment="1">
      <alignment vertical="top" wrapText="1"/>
    </xf>
    <xf numFmtId="0" fontId="51" fillId="56" borderId="17" xfId="0" applyFont="1" applyFill="1" applyBorder="1" applyAlignment="1">
      <alignment horizontal="center" vertical="center"/>
    </xf>
    <xf numFmtId="0" fontId="0" fillId="20" borderId="1" xfId="0" applyFill="1" applyBorder="1" applyAlignment="1">
      <alignment horizontal="center" vertical="center" wrapText="1"/>
    </xf>
    <xf numFmtId="0" fontId="0" fillId="20" borderId="25" xfId="0" applyFill="1" applyBorder="1" applyAlignment="1">
      <alignment horizontal="center" vertical="center" wrapText="1"/>
    </xf>
    <xf numFmtId="0" fontId="0" fillId="20" borderId="15" xfId="0" applyFill="1" applyBorder="1" applyAlignment="1">
      <alignment horizontal="center" vertical="center" wrapText="1"/>
    </xf>
    <xf numFmtId="0" fontId="83" fillId="56" borderId="1" xfId="0" applyFont="1" applyFill="1" applyBorder="1" applyAlignment="1">
      <alignment horizontal="center" vertical="center" wrapText="1"/>
    </xf>
    <xf numFmtId="0" fontId="83" fillId="15" borderId="1" xfId="0" applyFont="1" applyFill="1" applyBorder="1" applyAlignment="1">
      <alignment horizontal="center" vertical="center" wrapText="1"/>
    </xf>
    <xf numFmtId="0" fontId="1" fillId="0" borderId="0" xfId="0" applyFont="1" applyAlignment="1">
      <alignment horizontal="center" vertical="top"/>
    </xf>
    <xf numFmtId="0" fontId="4" fillId="6" borderId="4" xfId="0" applyFont="1" applyFill="1" applyBorder="1" applyAlignment="1">
      <alignment horizontal="left" vertical="top" wrapText="1"/>
    </xf>
    <xf numFmtId="0" fontId="4" fillId="6" borderId="3" xfId="0" applyFont="1" applyFill="1" applyBorder="1" applyAlignment="1">
      <alignment horizontal="left" vertical="top" wrapText="1"/>
    </xf>
    <xf numFmtId="0" fontId="40" fillId="6" borderId="1" xfId="0" applyFont="1" applyFill="1" applyBorder="1" applyAlignment="1">
      <alignment horizontal="center" vertical="top" wrapText="1"/>
    </xf>
    <xf numFmtId="0" fontId="31" fillId="0" borderId="0" xfId="0" applyFont="1" applyAlignment="1">
      <alignment vertical="top"/>
    </xf>
    <xf numFmtId="0" fontId="3" fillId="14" borderId="6" xfId="0" applyFont="1" applyFill="1" applyBorder="1" applyAlignment="1">
      <alignment horizontal="center" vertical="top" wrapText="1"/>
    </xf>
    <xf numFmtId="0" fontId="3" fillId="14" borderId="3" xfId="0" applyFont="1" applyFill="1" applyBorder="1" applyAlignment="1">
      <alignment horizontal="center" vertical="top" wrapText="1"/>
    </xf>
    <xf numFmtId="0" fontId="3" fillId="10" borderId="3" xfId="0" applyFont="1" applyFill="1" applyBorder="1" applyAlignment="1">
      <alignment horizontal="center" vertical="top" wrapText="1"/>
    </xf>
    <xf numFmtId="0" fontId="48" fillId="23" borderId="13" xfId="0" applyFont="1" applyFill="1" applyBorder="1" applyAlignment="1">
      <alignment vertical="top" wrapText="1"/>
    </xf>
    <xf numFmtId="0" fontId="3" fillId="4" borderId="17" xfId="0" applyFont="1" applyFill="1" applyBorder="1" applyAlignment="1">
      <alignment horizontal="center" vertical="top"/>
    </xf>
    <xf numFmtId="0" fontId="31" fillId="3" borderId="0" xfId="0" applyFont="1" applyFill="1" applyAlignment="1">
      <alignment vertical="top"/>
    </xf>
    <xf numFmtId="0" fontId="60" fillId="36" borderId="0" xfId="0" applyFont="1" applyFill="1" applyAlignment="1">
      <alignment vertical="top" wrapText="1"/>
    </xf>
    <xf numFmtId="0" fontId="85" fillId="0" borderId="1" xfId="0" applyFont="1" applyBorder="1" applyAlignment="1">
      <alignment vertical="top" wrapText="1"/>
    </xf>
    <xf numFmtId="0" fontId="0" fillId="0" borderId="0" xfId="0" applyAlignment="1">
      <alignment horizontal="center" vertical="center" wrapText="1"/>
    </xf>
    <xf numFmtId="0" fontId="0" fillId="0" borderId="17" xfId="0" applyBorder="1" applyAlignment="1">
      <alignment horizontal="left" vertical="center" wrapText="1"/>
    </xf>
    <xf numFmtId="0" fontId="3" fillId="0" borderId="17" xfId="0" applyFont="1" applyBorder="1" applyAlignment="1">
      <alignment horizontal="left" vertical="center" wrapText="1"/>
    </xf>
    <xf numFmtId="0" fontId="1" fillId="56" borderId="1" xfId="0" applyFont="1" applyFill="1" applyBorder="1" applyAlignment="1">
      <alignment horizontal="left" vertical="top" wrapText="1"/>
    </xf>
    <xf numFmtId="0" fontId="51" fillId="20" borderId="17" xfId="0" applyFont="1" applyFill="1" applyBorder="1" applyAlignment="1">
      <alignment vertical="top" wrapText="1"/>
    </xf>
    <xf numFmtId="0" fontId="51" fillId="20" borderId="14" xfId="0" applyFont="1" applyFill="1" applyBorder="1" applyAlignment="1">
      <alignment horizontal="center" vertical="top" wrapText="1"/>
    </xf>
    <xf numFmtId="0" fontId="60" fillId="20" borderId="17" xfId="0" applyFont="1" applyFill="1" applyBorder="1" applyAlignment="1">
      <alignment vertical="top" wrapText="1"/>
    </xf>
    <xf numFmtId="0" fontId="43" fillId="20" borderId="17" xfId="0" applyFont="1" applyFill="1" applyBorder="1" applyAlignment="1">
      <alignment vertical="top" wrapText="1"/>
    </xf>
    <xf numFmtId="0" fontId="10" fillId="20" borderId="17" xfId="1" applyFill="1" applyBorder="1" applyAlignment="1">
      <alignment vertical="top" wrapText="1"/>
    </xf>
    <xf numFmtId="0" fontId="63" fillId="20" borderId="17" xfId="0" applyFont="1" applyFill="1" applyBorder="1" applyAlignment="1">
      <alignment vertical="top" wrapText="1"/>
    </xf>
    <xf numFmtId="0" fontId="62" fillId="20" borderId="17" xfId="0" applyFont="1" applyFill="1" applyBorder="1" applyAlignment="1">
      <alignment vertical="top" wrapText="1"/>
    </xf>
    <xf numFmtId="0" fontId="0" fillId="20" borderId="17" xfId="0" applyFill="1" applyBorder="1" applyAlignment="1">
      <alignment vertical="top"/>
    </xf>
    <xf numFmtId="0" fontId="48" fillId="0" borderId="13" xfId="0" applyFont="1" applyBorder="1" applyAlignment="1">
      <alignment horizontal="center" vertical="center" wrapText="1"/>
    </xf>
    <xf numFmtId="0" fontId="0" fillId="0" borderId="17" xfId="0" applyBorder="1" applyAlignment="1">
      <alignment horizontal="center" vertical="center"/>
    </xf>
    <xf numFmtId="0" fontId="3" fillId="2" borderId="1" xfId="0" applyFont="1" applyFill="1" applyBorder="1" applyAlignment="1">
      <alignment horizontal="center" vertical="center"/>
    </xf>
    <xf numFmtId="0" fontId="9" fillId="0" borderId="0" xfId="0" applyFont="1" applyAlignment="1">
      <alignment horizontal="left" vertical="top" wrapText="1" shrinkToFit="1"/>
    </xf>
    <xf numFmtId="0" fontId="43" fillId="63" borderId="17" xfId="0" applyFont="1" applyFill="1" applyBorder="1" applyAlignment="1">
      <alignment vertical="top" wrapText="1"/>
    </xf>
    <xf numFmtId="0" fontId="43" fillId="63" borderId="17" xfId="0" applyFont="1" applyFill="1" applyBorder="1" applyAlignment="1">
      <alignment vertical="top"/>
    </xf>
    <xf numFmtId="0" fontId="0" fillId="63" borderId="17" xfId="0" applyFill="1" applyBorder="1" applyAlignment="1">
      <alignment vertical="top"/>
    </xf>
    <xf numFmtId="0" fontId="43" fillId="0" borderId="0" xfId="0" applyFont="1" applyAlignment="1">
      <alignment horizontal="center" vertical="center"/>
    </xf>
    <xf numFmtId="0" fontId="48" fillId="0" borderId="0" xfId="0" applyFont="1" applyAlignment="1">
      <alignment horizontal="center" vertical="center" wrapText="1"/>
    </xf>
    <xf numFmtId="0" fontId="60" fillId="36" borderId="13" xfId="0" applyFont="1" applyFill="1" applyBorder="1" applyAlignment="1">
      <alignment horizontal="center" vertical="center" wrapText="1"/>
    </xf>
    <xf numFmtId="0" fontId="62" fillId="23" borderId="16" xfId="0" applyFont="1" applyFill="1" applyBorder="1" applyAlignment="1">
      <alignment horizontal="center" vertical="center" wrapText="1"/>
    </xf>
    <xf numFmtId="0" fontId="16" fillId="0" borderId="17" xfId="0" applyFont="1" applyBorder="1" applyAlignment="1">
      <alignment vertical="top"/>
    </xf>
    <xf numFmtId="0" fontId="16" fillId="0" borderId="17" xfId="0" applyFont="1" applyBorder="1" applyAlignment="1">
      <alignment horizontal="left" vertical="center" wrapText="1"/>
    </xf>
    <xf numFmtId="0" fontId="44" fillId="0" borderId="1" xfId="0" applyFont="1" applyBorder="1" applyAlignment="1">
      <alignment horizontal="left" vertical="center" wrapText="1"/>
    </xf>
    <xf numFmtId="0" fontId="44" fillId="0" borderId="3" xfId="0" applyFont="1" applyBorder="1" applyAlignment="1">
      <alignment horizontal="left" vertical="center" wrapText="1"/>
    </xf>
    <xf numFmtId="0" fontId="16" fillId="0" borderId="17" xfId="0" applyFont="1" applyBorder="1" applyAlignment="1">
      <alignment horizontal="center" vertical="center"/>
    </xf>
    <xf numFmtId="0" fontId="44" fillId="0" borderId="1" xfId="0" applyFont="1" applyBorder="1" applyAlignment="1">
      <alignment horizontal="center" vertical="center" wrapText="1"/>
    </xf>
    <xf numFmtId="0" fontId="44" fillId="0" borderId="3" xfId="0" applyFont="1" applyBorder="1" applyAlignment="1">
      <alignment horizontal="center" vertical="center" wrapText="1"/>
    </xf>
    <xf numFmtId="0" fontId="6" fillId="0" borderId="17" xfId="0" applyFont="1" applyBorder="1" applyAlignment="1">
      <alignment horizontal="left" vertical="center" wrapText="1"/>
    </xf>
    <xf numFmtId="0" fontId="43" fillId="0" borderId="0" xfId="0" applyFont="1" applyAlignment="1">
      <alignment vertical="top" wrapText="1"/>
    </xf>
    <xf numFmtId="0" fontId="65" fillId="23" borderId="12" xfId="0" applyFont="1" applyFill="1" applyBorder="1" applyAlignment="1">
      <alignment vertical="top" wrapText="1"/>
    </xf>
    <xf numFmtId="0" fontId="44" fillId="0" borderId="13" xfId="0" applyFont="1" applyBorder="1" applyAlignment="1">
      <alignment vertical="top" wrapText="1"/>
    </xf>
    <xf numFmtId="0" fontId="48" fillId="0" borderId="12" xfId="0" applyFont="1" applyBorder="1" applyAlignment="1">
      <alignment vertical="top" wrapText="1"/>
    </xf>
    <xf numFmtId="0" fontId="43" fillId="0" borderId="5" xfId="0" applyFont="1" applyBorder="1" applyAlignment="1">
      <alignment vertical="top"/>
    </xf>
    <xf numFmtId="0" fontId="43" fillId="37" borderId="12" xfId="0" applyFont="1" applyFill="1" applyBorder="1" applyAlignment="1">
      <alignment vertical="top" wrapText="1"/>
    </xf>
    <xf numFmtId="0" fontId="48" fillId="0" borderId="11" xfId="0" applyFont="1" applyBorder="1" applyAlignment="1">
      <alignment vertical="top" wrapText="1"/>
    </xf>
    <xf numFmtId="0" fontId="43" fillId="37" borderId="11" xfId="0" applyFont="1" applyFill="1" applyBorder="1" applyAlignment="1">
      <alignment vertical="top" wrapText="1"/>
    </xf>
    <xf numFmtId="0" fontId="66" fillId="0" borderId="13" xfId="0" applyFont="1" applyBorder="1" applyAlignment="1">
      <alignment vertical="top" wrapText="1"/>
    </xf>
    <xf numFmtId="0" fontId="51" fillId="0" borderId="13" xfId="0" applyFont="1" applyBorder="1" applyAlignment="1">
      <alignment vertical="top" wrapText="1"/>
    </xf>
    <xf numFmtId="0" fontId="81" fillId="33" borderId="5" xfId="0" applyFont="1" applyFill="1" applyBorder="1" applyAlignment="1">
      <alignment vertical="top"/>
    </xf>
    <xf numFmtId="0" fontId="82" fillId="33" borderId="2" xfId="0" applyFont="1" applyFill="1" applyBorder="1" applyAlignment="1">
      <alignment vertical="top" wrapText="1"/>
    </xf>
    <xf numFmtId="0" fontId="65" fillId="0" borderId="13" xfId="0" applyFont="1" applyBorder="1" applyAlignment="1">
      <alignment vertical="top" wrapText="1"/>
    </xf>
    <xf numFmtId="0" fontId="81" fillId="33" borderId="13" xfId="0" applyFont="1" applyFill="1" applyBorder="1" applyAlignment="1">
      <alignment vertical="top" wrapText="1"/>
    </xf>
    <xf numFmtId="0" fontId="81" fillId="33" borderId="11" xfId="0" applyFont="1" applyFill="1" applyBorder="1" applyAlignment="1">
      <alignment vertical="top" wrapText="1"/>
    </xf>
    <xf numFmtId="0" fontId="82" fillId="33" borderId="11" xfId="0" applyFont="1" applyFill="1" applyBorder="1" applyAlignment="1">
      <alignment vertical="top" wrapText="1"/>
    </xf>
    <xf numFmtId="0" fontId="43" fillId="0" borderId="18" xfId="0" applyFont="1" applyBorder="1" applyAlignment="1">
      <alignment vertical="top"/>
    </xf>
    <xf numFmtId="0" fontId="37" fillId="0" borderId="12" xfId="0" applyFont="1" applyBorder="1" applyAlignment="1">
      <alignment vertical="top" wrapText="1"/>
    </xf>
    <xf numFmtId="0" fontId="43" fillId="0" borderId="19" xfId="0" applyFont="1" applyBorder="1" applyAlignment="1">
      <alignment vertical="top"/>
    </xf>
    <xf numFmtId="0" fontId="43" fillId="32" borderId="5" xfId="0" applyFont="1" applyFill="1" applyBorder="1" applyAlignment="1">
      <alignment vertical="top"/>
    </xf>
    <xf numFmtId="0" fontId="43" fillId="32" borderId="12" xfId="0" applyFont="1" applyFill="1" applyBorder="1" applyAlignment="1">
      <alignment vertical="top" wrapText="1" readingOrder="1"/>
    </xf>
    <xf numFmtId="0" fontId="37" fillId="32" borderId="11" xfId="0" applyFont="1" applyFill="1" applyBorder="1" applyAlignment="1">
      <alignment vertical="top" wrapText="1"/>
    </xf>
    <xf numFmtId="0" fontId="43" fillId="0" borderId="0" xfId="0" applyFont="1" applyAlignment="1">
      <alignment vertical="top"/>
    </xf>
    <xf numFmtId="0" fontId="0" fillId="15" borderId="1" xfId="0" applyFill="1" applyBorder="1" applyAlignment="1">
      <alignment horizontal="center" vertical="top" wrapText="1"/>
    </xf>
    <xf numFmtId="0" fontId="0" fillId="15" borderId="5" xfId="0" applyFill="1" applyBorder="1" applyAlignment="1">
      <alignment horizontal="center" vertical="top" wrapText="1"/>
    </xf>
    <xf numFmtId="0" fontId="52" fillId="15" borderId="5" xfId="0" applyFont="1" applyFill="1" applyBorder="1" applyAlignment="1">
      <alignment horizontal="center" vertical="top" wrapText="1"/>
    </xf>
    <xf numFmtId="0" fontId="52" fillId="56" borderId="1" xfId="0" applyFont="1" applyFill="1" applyBorder="1" applyAlignment="1">
      <alignment horizontal="center" vertical="top" wrapText="1"/>
    </xf>
    <xf numFmtId="0" fontId="27" fillId="56" borderId="1" xfId="0" applyFont="1" applyFill="1" applyBorder="1" applyAlignment="1">
      <alignment horizontal="center" vertical="top" wrapText="1"/>
    </xf>
    <xf numFmtId="0" fontId="0" fillId="0" borderId="1" xfId="0" applyBorder="1" applyAlignment="1">
      <alignment horizontal="left" vertical="center" wrapText="1"/>
    </xf>
    <xf numFmtId="0" fontId="0" fillId="0" borderId="0" xfId="0" applyAlignment="1">
      <alignment horizontal="left" vertical="top" wrapText="1"/>
    </xf>
    <xf numFmtId="0" fontId="43" fillId="0" borderId="2" xfId="0" applyFont="1" applyBorder="1" applyAlignment="1">
      <alignment vertical="top" wrapText="1"/>
    </xf>
    <xf numFmtId="0" fontId="43" fillId="0" borderId="3" xfId="0" applyFont="1" applyBorder="1" applyAlignment="1">
      <alignment vertical="top" wrapText="1"/>
    </xf>
    <xf numFmtId="0" fontId="0" fillId="0" borderId="1" xfId="0" applyBorder="1" applyAlignment="1">
      <alignment horizontal="center" vertical="center" wrapText="1"/>
    </xf>
    <xf numFmtId="0" fontId="8" fillId="2" borderId="1" xfId="0" applyFont="1" applyFill="1" applyBorder="1" applyAlignment="1">
      <alignment horizontal="center" vertical="top" wrapText="1"/>
    </xf>
    <xf numFmtId="0" fontId="0" fillId="17" borderId="1" xfId="0" applyFill="1" applyBorder="1" applyAlignment="1">
      <alignment vertical="top"/>
    </xf>
    <xf numFmtId="0" fontId="0" fillId="17" borderId="0" xfId="0" applyFill="1" applyAlignment="1">
      <alignment vertical="top"/>
    </xf>
    <xf numFmtId="0" fontId="0" fillId="17" borderId="5" xfId="0" applyFill="1" applyBorder="1" applyAlignment="1">
      <alignment vertical="top" wrapText="1"/>
    </xf>
    <xf numFmtId="0" fontId="1" fillId="17" borderId="5" xfId="0" applyFont="1" applyFill="1" applyBorder="1" applyAlignment="1">
      <alignment vertical="top" wrapText="1"/>
    </xf>
    <xf numFmtId="0" fontId="1" fillId="17" borderId="1" xfId="0" applyFont="1" applyFill="1" applyBorder="1" applyAlignment="1">
      <alignment horizontal="left" vertical="top" wrapText="1"/>
    </xf>
    <xf numFmtId="0" fontId="6" fillId="17" borderId="1" xfId="0" applyFont="1" applyFill="1" applyBorder="1" applyAlignment="1">
      <alignment horizontal="left" vertical="top" wrapText="1"/>
    </xf>
    <xf numFmtId="0" fontId="88" fillId="17" borderId="1" xfId="0" applyFont="1" applyFill="1" applyBorder="1" applyAlignment="1">
      <alignment vertical="top" wrapText="1"/>
    </xf>
    <xf numFmtId="0" fontId="0" fillId="17" borderId="1" xfId="0" applyFont="1" applyFill="1" applyBorder="1" applyAlignment="1">
      <alignment vertical="top" wrapText="1"/>
    </xf>
    <xf numFmtId="0" fontId="0" fillId="0" borderId="17" xfId="0" applyFont="1" applyFill="1" applyBorder="1" applyAlignment="1">
      <alignment vertical="top" wrapText="1"/>
    </xf>
    <xf numFmtId="0" fontId="0" fillId="0" borderId="17" xfId="0" applyFont="1" applyBorder="1" applyAlignment="1">
      <alignment vertical="top" wrapText="1"/>
    </xf>
    <xf numFmtId="0" fontId="43" fillId="0" borderId="1" xfId="0" applyFont="1" applyBorder="1" applyAlignment="1">
      <alignment vertical="center" wrapText="1"/>
    </xf>
    <xf numFmtId="0" fontId="48" fillId="0" borderId="1" xfId="0" applyFont="1" applyBorder="1" applyAlignment="1">
      <alignment vertical="center" wrapText="1" shrinkToFit="1" readingOrder="1"/>
    </xf>
    <xf numFmtId="0" fontId="9" fillId="0" borderId="1" xfId="0" applyFont="1" applyBorder="1" applyAlignment="1">
      <alignment vertical="center" wrapText="1" shrinkToFit="1" readingOrder="1"/>
    </xf>
    <xf numFmtId="0" fontId="0" fillId="7" borderId="1" xfId="0" applyFill="1" applyBorder="1" applyAlignment="1">
      <alignment horizontal="center" vertical="center" wrapText="1"/>
    </xf>
    <xf numFmtId="0" fontId="0" fillId="8" borderId="1" xfId="0" applyFill="1" applyBorder="1" applyAlignment="1">
      <alignment horizontal="center" vertical="center"/>
    </xf>
    <xf numFmtId="0" fontId="9" fillId="17" borderId="1" xfId="0" applyFont="1" applyFill="1" applyBorder="1" applyAlignment="1">
      <alignment vertical="top" wrapText="1"/>
    </xf>
    <xf numFmtId="0" fontId="0" fillId="0" borderId="1" xfId="0" applyFont="1" applyBorder="1" applyAlignment="1">
      <alignment vertical="top"/>
    </xf>
    <xf numFmtId="0" fontId="0" fillId="17" borderId="1" xfId="0" applyFont="1" applyFill="1" applyBorder="1" applyAlignment="1">
      <alignment horizontal="left" vertical="top" wrapText="1"/>
    </xf>
    <xf numFmtId="0" fontId="0" fillId="17" borderId="1" xfId="0" applyFont="1" applyFill="1" applyBorder="1" applyAlignment="1">
      <alignment vertical="top"/>
    </xf>
    <xf numFmtId="0" fontId="0" fillId="55" borderId="5" xfId="0" applyFont="1" applyFill="1" applyBorder="1" applyAlignment="1">
      <alignment vertical="top" wrapText="1"/>
    </xf>
    <xf numFmtId="0" fontId="0" fillId="20" borderId="5" xfId="0" applyFont="1" applyFill="1" applyBorder="1" applyAlignment="1">
      <alignment horizontal="center" vertical="center" wrapText="1"/>
    </xf>
    <xf numFmtId="0" fontId="0" fillId="58" borderId="1" xfId="0" applyFont="1" applyFill="1" applyBorder="1" applyAlignment="1">
      <alignment horizontal="center" vertical="top" wrapText="1"/>
    </xf>
    <xf numFmtId="0" fontId="0" fillId="0" borderId="1" xfId="0" applyFont="1" applyBorder="1" applyAlignment="1">
      <alignment horizontal="left" vertical="top" wrapText="1"/>
    </xf>
    <xf numFmtId="0" fontId="0" fillId="6" borderId="5" xfId="0" applyFont="1" applyFill="1" applyBorder="1" applyAlignment="1">
      <alignment vertical="top" wrapText="1"/>
    </xf>
    <xf numFmtId="0" fontId="0" fillId="0" borderId="1" xfId="0" applyFont="1" applyBorder="1" applyAlignment="1">
      <alignment horizontal="center" vertical="top"/>
    </xf>
    <xf numFmtId="0" fontId="0" fillId="65" borderId="1" xfId="0" applyFont="1" applyFill="1" applyBorder="1" applyAlignment="1">
      <alignment horizontal="center" vertical="top"/>
    </xf>
    <xf numFmtId="0" fontId="27" fillId="17" borderId="1" xfId="0" applyFont="1" applyFill="1" applyBorder="1" applyAlignment="1">
      <alignment vertical="top" wrapText="1"/>
    </xf>
    <xf numFmtId="0" fontId="0" fillId="7" borderId="1" xfId="0" applyFont="1" applyFill="1" applyBorder="1" applyAlignment="1">
      <alignment horizontal="center" vertical="top" wrapText="1"/>
    </xf>
    <xf numFmtId="0" fontId="0" fillId="15" borderId="5" xfId="0" applyFont="1" applyFill="1" applyBorder="1" applyAlignment="1">
      <alignment vertical="top" wrapText="1"/>
    </xf>
    <xf numFmtId="0" fontId="0" fillId="15" borderId="1" xfId="0" applyFont="1" applyFill="1" applyBorder="1" applyAlignment="1">
      <alignment horizontal="center" vertical="top" wrapText="1"/>
    </xf>
    <xf numFmtId="0" fontId="0" fillId="56" borderId="5" xfId="0" applyFont="1" applyFill="1" applyBorder="1" applyAlignment="1">
      <alignment vertical="top" wrapText="1"/>
    </xf>
    <xf numFmtId="0" fontId="0" fillId="56" borderId="1" xfId="0" applyFont="1" applyFill="1" applyBorder="1" applyAlignment="1">
      <alignment horizontal="center" vertical="top"/>
    </xf>
    <xf numFmtId="0" fontId="0" fillId="0" borderId="1" xfId="0" applyFont="1" applyBorder="1" applyAlignment="1">
      <alignment vertical="top" wrapText="1"/>
    </xf>
    <xf numFmtId="0" fontId="0" fillId="15" borderId="1" xfId="0" applyFont="1" applyFill="1" applyBorder="1" applyAlignment="1">
      <alignment horizontal="center" vertical="top"/>
    </xf>
    <xf numFmtId="0" fontId="0" fillId="56" borderId="1" xfId="0" applyFont="1" applyFill="1" applyBorder="1" applyAlignment="1">
      <alignment horizontal="center" vertical="top" wrapText="1"/>
    </xf>
    <xf numFmtId="0" fontId="0" fillId="20" borderId="5" xfId="0" applyFont="1" applyFill="1" applyBorder="1" applyAlignment="1">
      <alignment vertical="top" wrapText="1"/>
    </xf>
    <xf numFmtId="0" fontId="0" fillId="21" borderId="5" xfId="0" applyFont="1" applyFill="1" applyBorder="1" applyAlignment="1">
      <alignment vertical="top" wrapText="1"/>
    </xf>
    <xf numFmtId="0" fontId="0" fillId="8" borderId="1" xfId="0" applyFont="1" applyFill="1" applyBorder="1" applyAlignment="1">
      <alignment horizontal="center" vertical="top" wrapText="1"/>
    </xf>
    <xf numFmtId="0" fontId="0" fillId="6" borderId="1" xfId="0" applyFont="1" applyFill="1" applyBorder="1" applyAlignment="1">
      <alignment horizontal="center" vertical="top" wrapText="1"/>
    </xf>
    <xf numFmtId="0" fontId="0" fillId="6" borderId="1" xfId="0" applyFont="1" applyFill="1" applyBorder="1" applyAlignment="1">
      <alignment horizontal="center" vertical="top"/>
    </xf>
    <xf numFmtId="0" fontId="0" fillId="8" borderId="5" xfId="0" applyFont="1" applyFill="1" applyBorder="1" applyAlignment="1">
      <alignment vertical="top" wrapText="1"/>
    </xf>
    <xf numFmtId="0" fontId="0" fillId="7" borderId="5" xfId="0" applyFont="1" applyFill="1" applyBorder="1" applyAlignment="1">
      <alignment vertical="top" wrapText="1"/>
    </xf>
    <xf numFmtId="0" fontId="0" fillId="7" borderId="1" xfId="0" applyFont="1" applyFill="1" applyBorder="1" applyAlignment="1">
      <alignment horizontal="center" vertical="top"/>
    </xf>
    <xf numFmtId="0" fontId="0" fillId="58" borderId="1" xfId="0" applyFont="1" applyFill="1" applyBorder="1" applyAlignment="1">
      <alignment horizontal="center" vertical="top"/>
    </xf>
    <xf numFmtId="0" fontId="0" fillId="0" borderId="8" xfId="0" applyFont="1" applyBorder="1" applyAlignment="1">
      <alignment horizontal="left" vertical="top" wrapText="1"/>
    </xf>
    <xf numFmtId="0" fontId="0" fillId="17" borderId="17" xfId="0" applyFill="1" applyBorder="1" applyAlignment="1">
      <alignment horizontal="center" vertical="center"/>
    </xf>
    <xf numFmtId="0" fontId="27" fillId="17" borderId="17" xfId="0" applyFont="1" applyFill="1" applyBorder="1" applyAlignment="1">
      <alignment horizontal="center" vertical="center"/>
    </xf>
    <xf numFmtId="0" fontId="0" fillId="17" borderId="17" xfId="0" applyFont="1" applyFill="1" applyBorder="1" applyAlignment="1">
      <alignment horizontal="center" vertical="center"/>
    </xf>
    <xf numFmtId="0" fontId="0" fillId="66" borderId="17" xfId="0" applyFill="1" applyBorder="1" applyAlignment="1">
      <alignment horizontal="center" vertical="center"/>
    </xf>
    <xf numFmtId="0" fontId="0" fillId="18" borderId="17" xfId="0" applyFill="1" applyBorder="1" applyAlignment="1">
      <alignment horizontal="center" vertical="center"/>
    </xf>
    <xf numFmtId="0" fontId="43" fillId="66" borderId="17" xfId="0" applyFont="1" applyFill="1" applyBorder="1" applyAlignment="1">
      <alignment horizontal="center" vertical="center"/>
    </xf>
    <xf numFmtId="0" fontId="0" fillId="0" borderId="2" xfId="0" applyBorder="1" applyAlignment="1">
      <alignment horizontal="left" vertical="top" wrapText="1"/>
    </xf>
    <xf numFmtId="0" fontId="0" fillId="66" borderId="1" xfId="0" applyFill="1" applyBorder="1" applyAlignment="1">
      <alignment horizontal="center" vertical="center" wrapText="1"/>
    </xf>
    <xf numFmtId="0" fontId="0" fillId="55" borderId="1" xfId="0" applyFill="1" applyBorder="1" applyAlignment="1">
      <alignment horizontal="center" vertical="top" wrapText="1"/>
    </xf>
    <xf numFmtId="0" fontId="0" fillId="20" borderId="1" xfId="0" applyFill="1" applyBorder="1" applyAlignment="1">
      <alignment horizontal="center" vertical="top" wrapText="1"/>
    </xf>
    <xf numFmtId="0" fontId="0" fillId="66" borderId="1" xfId="0" applyFill="1" applyBorder="1" applyAlignment="1">
      <alignment horizontal="center" vertical="top" wrapText="1"/>
    </xf>
    <xf numFmtId="14" fontId="0" fillId="0" borderId="1" xfId="0" applyNumberFormat="1" applyBorder="1" applyAlignment="1">
      <alignment vertical="top" wrapText="1"/>
    </xf>
    <xf numFmtId="0" fontId="0" fillId="4" borderId="1" xfId="0" applyFill="1" applyBorder="1" applyAlignment="1">
      <alignment horizontal="center" vertical="center" wrapText="1"/>
    </xf>
    <xf numFmtId="0" fontId="0" fillId="0" borderId="6" xfId="0" applyBorder="1" applyAlignment="1">
      <alignment vertical="top"/>
    </xf>
    <xf numFmtId="0" fontId="1" fillId="0" borderId="6" xfId="0" applyFont="1" applyBorder="1" applyAlignment="1">
      <alignment vertical="top"/>
    </xf>
    <xf numFmtId="0" fontId="48" fillId="40" borderId="13" xfId="0" applyFont="1" applyFill="1" applyBorder="1" applyAlignment="1">
      <alignment horizontal="center" vertical="center" wrapText="1"/>
    </xf>
    <xf numFmtId="0" fontId="48" fillId="34" borderId="13" xfId="0" applyFont="1" applyFill="1" applyBorder="1" applyAlignment="1">
      <alignment horizontal="center" vertical="center" wrapText="1"/>
    </xf>
    <xf numFmtId="0" fontId="43" fillId="34" borderId="13"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4" fillId="35" borderId="13" xfId="0" applyFont="1" applyFill="1" applyBorder="1" applyAlignment="1">
      <alignment horizontal="center" vertical="center" wrapText="1"/>
    </xf>
    <xf numFmtId="0" fontId="43" fillId="53" borderId="13" xfId="0" applyFont="1" applyFill="1" applyBorder="1" applyAlignment="1">
      <alignment horizontal="center" vertical="center" wrapText="1"/>
    </xf>
    <xf numFmtId="0" fontId="37" fillId="34" borderId="13" xfId="0" applyFont="1" applyFill="1" applyBorder="1" applyAlignment="1">
      <alignment horizontal="center" vertical="center" wrapText="1"/>
    </xf>
    <xf numFmtId="0" fontId="44" fillId="64" borderId="13" xfId="0" applyFont="1" applyFill="1" applyBorder="1" applyAlignment="1">
      <alignment horizontal="center" vertical="center" wrapText="1"/>
    </xf>
    <xf numFmtId="0" fontId="48" fillId="53" borderId="13" xfId="0" applyFont="1" applyFill="1" applyBorder="1" applyAlignment="1">
      <alignment horizontal="center" vertical="center" wrapText="1"/>
    </xf>
    <xf numFmtId="0" fontId="48" fillId="44" borderId="13" xfId="0" applyFont="1" applyFill="1" applyBorder="1" applyAlignment="1">
      <alignment horizontal="center" vertical="center" wrapText="1"/>
    </xf>
    <xf numFmtId="0" fontId="37" fillId="35" borderId="13" xfId="0" applyFont="1" applyFill="1" applyBorder="1" applyAlignment="1">
      <alignment horizontal="center" vertical="center" wrapText="1"/>
    </xf>
    <xf numFmtId="0" fontId="4" fillId="6" borderId="4" xfId="0" applyFont="1" applyFill="1" applyBorder="1" applyAlignment="1">
      <alignment vertical="center" wrapText="1"/>
    </xf>
    <xf numFmtId="0" fontId="4" fillId="6" borderId="3" xfId="0" applyFont="1" applyFill="1" applyBorder="1" applyAlignment="1">
      <alignment vertical="center" wrapText="1"/>
    </xf>
    <xf numFmtId="0" fontId="1" fillId="0" borderId="1" xfId="0" applyFont="1" applyFill="1" applyBorder="1" applyAlignment="1">
      <alignment vertical="top" wrapText="1"/>
    </xf>
    <xf numFmtId="0" fontId="3" fillId="0" borderId="1" xfId="0" applyFont="1" applyBorder="1" applyAlignment="1">
      <alignment horizontal="left" vertical="top"/>
    </xf>
    <xf numFmtId="0" fontId="17" fillId="15"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0" fillId="15" borderId="1" xfId="0" applyFill="1" applyBorder="1" applyAlignment="1">
      <alignment horizontal="left" vertical="top" wrapText="1"/>
    </xf>
    <xf numFmtId="0" fontId="16" fillId="0" borderId="1" xfId="0" applyFont="1" applyFill="1" applyBorder="1" applyAlignment="1">
      <alignment horizontal="center" vertical="center" wrapText="1"/>
    </xf>
    <xf numFmtId="0" fontId="0" fillId="15"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8" borderId="1" xfId="0" applyFont="1" applyFill="1" applyBorder="1" applyAlignment="1">
      <alignment horizontal="center" vertical="center" wrapText="1"/>
    </xf>
    <xf numFmtId="0" fontId="54" fillId="36" borderId="8" xfId="0" applyFont="1" applyFill="1" applyBorder="1" applyAlignment="1">
      <alignment vertical="top" wrapText="1"/>
    </xf>
    <xf numFmtId="0" fontId="36" fillId="37" borderId="13" xfId="0" applyFont="1" applyFill="1" applyBorder="1" applyAlignment="1">
      <alignment vertical="top" wrapText="1"/>
    </xf>
    <xf numFmtId="0" fontId="36" fillId="42" borderId="13" xfId="0" applyFont="1" applyFill="1" applyBorder="1" applyAlignment="1">
      <alignment vertical="top" wrapText="1"/>
    </xf>
    <xf numFmtId="0" fontId="4" fillId="6" borderId="1" xfId="0" applyFont="1" applyFill="1" applyBorder="1" applyAlignment="1">
      <alignment horizontal="left" vertical="top" wrapText="1"/>
    </xf>
    <xf numFmtId="0" fontId="36" fillId="35" borderId="6" xfId="0" applyFont="1" applyFill="1" applyBorder="1" applyAlignment="1">
      <alignment vertical="top" wrapText="1"/>
    </xf>
    <xf numFmtId="0" fontId="36" fillId="36" borderId="13" xfId="0" applyFont="1" applyFill="1" applyBorder="1" applyAlignment="1">
      <alignment vertical="top" wrapText="1"/>
    </xf>
    <xf numFmtId="0" fontId="54" fillId="36" borderId="13" xfId="0" applyFont="1" applyFill="1" applyBorder="1" applyAlignment="1">
      <alignment vertical="top" wrapText="1"/>
    </xf>
    <xf numFmtId="0" fontId="2" fillId="16" borderId="1" xfId="0" applyFont="1" applyFill="1" applyBorder="1" applyAlignment="1">
      <alignment horizontal="center" vertical="top" wrapText="1"/>
    </xf>
    <xf numFmtId="0" fontId="36" fillId="23" borderId="13" xfId="0" applyFont="1" applyFill="1" applyBorder="1" applyAlignment="1">
      <alignment vertical="top" wrapText="1"/>
    </xf>
    <xf numFmtId="0" fontId="55" fillId="23" borderId="13" xfId="0" applyFont="1" applyFill="1" applyBorder="1" applyAlignment="1">
      <alignment vertical="top" wrapText="1"/>
    </xf>
    <xf numFmtId="0" fontId="2" fillId="2" borderId="1" xfId="0" applyFont="1" applyFill="1" applyBorder="1" applyAlignment="1">
      <alignment horizontal="center" vertical="top" wrapText="1"/>
    </xf>
    <xf numFmtId="0" fontId="36" fillId="23" borderId="12" xfId="0" applyFont="1" applyFill="1" applyBorder="1" applyAlignment="1">
      <alignment vertical="top" wrapText="1"/>
    </xf>
    <xf numFmtId="0" fontId="10" fillId="23" borderId="12" xfId="1" applyFill="1" applyBorder="1" applyAlignment="1">
      <alignment vertical="top" wrapText="1"/>
    </xf>
    <xf numFmtId="0" fontId="67" fillId="43" borderId="12" xfId="1" applyFont="1" applyFill="1" applyBorder="1" applyAlignment="1">
      <alignment vertical="top" wrapText="1"/>
    </xf>
    <xf numFmtId="0" fontId="59" fillId="43" borderId="12" xfId="0" applyFont="1" applyFill="1" applyBorder="1" applyAlignment="1">
      <alignment vertical="top" wrapText="1"/>
    </xf>
    <xf numFmtId="0" fontId="43" fillId="0" borderId="1" xfId="0" applyFont="1" applyBorder="1" applyAlignment="1">
      <alignment vertical="top"/>
    </xf>
    <xf numFmtId="0" fontId="43" fillId="44" borderId="1" xfId="0" applyFont="1" applyFill="1" applyBorder="1" applyAlignment="1">
      <alignment vertical="top"/>
    </xf>
    <xf numFmtId="0" fontId="43" fillId="21" borderId="3" xfId="0" applyFont="1" applyFill="1" applyBorder="1" applyAlignment="1">
      <alignment vertical="top"/>
    </xf>
    <xf numFmtId="0" fontId="43" fillId="20" borderId="3" xfId="0" applyFont="1" applyFill="1" applyBorder="1" applyAlignment="1">
      <alignment vertical="top"/>
    </xf>
    <xf numFmtId="0" fontId="43" fillId="20" borderId="12" xfId="0" applyFont="1" applyFill="1" applyBorder="1" applyAlignment="1">
      <alignment horizontal="center" vertical="top"/>
    </xf>
    <xf numFmtId="0" fontId="43" fillId="20" borderId="13" xfId="0" applyFont="1" applyFill="1" applyBorder="1" applyAlignment="1">
      <alignment horizontal="center" vertical="top"/>
    </xf>
    <xf numFmtId="0" fontId="43" fillId="20" borderId="13" xfId="0" applyFont="1" applyFill="1" applyBorder="1" applyAlignment="1">
      <alignment vertical="top"/>
    </xf>
    <xf numFmtId="0" fontId="68" fillId="8" borderId="13" xfId="0" applyFont="1" applyFill="1" applyBorder="1" applyAlignment="1">
      <alignment horizontal="center" vertical="top"/>
    </xf>
    <xf numFmtId="0" fontId="43" fillId="44" borderId="13" xfId="0" applyFont="1" applyFill="1" applyBorder="1" applyAlignment="1">
      <alignment vertical="top"/>
    </xf>
    <xf numFmtId="0" fontId="48" fillId="0" borderId="2" xfId="0" applyFont="1" applyBorder="1" applyAlignment="1">
      <alignment vertical="top" wrapText="1"/>
    </xf>
    <xf numFmtId="0" fontId="43" fillId="20" borderId="13" xfId="0" applyFont="1" applyFill="1" applyBorder="1" applyAlignment="1">
      <alignment vertical="top" wrapText="1"/>
    </xf>
    <xf numFmtId="0" fontId="48" fillId="20" borderId="13" xfId="0" applyFont="1" applyFill="1" applyBorder="1" applyAlignment="1">
      <alignment vertical="top" wrapText="1"/>
    </xf>
    <xf numFmtId="0" fontId="9" fillId="0" borderId="1" xfId="0" applyFont="1" applyBorder="1" applyAlignment="1">
      <alignment vertical="top"/>
    </xf>
    <xf numFmtId="0" fontId="43" fillId="8" borderId="13" xfId="0" applyFont="1" applyFill="1" applyBorder="1" applyAlignment="1">
      <alignment vertical="top" wrapText="1"/>
    </xf>
    <xf numFmtId="0" fontId="16" fillId="0" borderId="1" xfId="0" applyFont="1" applyBorder="1" applyAlignment="1">
      <alignment vertical="top"/>
    </xf>
    <xf numFmtId="0" fontId="43" fillId="66" borderId="3" xfId="0" applyFont="1" applyFill="1" applyBorder="1" applyAlignment="1">
      <alignment horizontal="center" vertical="top" wrapText="1"/>
    </xf>
    <xf numFmtId="0" fontId="43" fillId="66" borderId="13" xfId="0" applyFont="1" applyFill="1" applyBorder="1" applyAlignment="1">
      <alignment horizontal="center" vertical="top" wrapText="1"/>
    </xf>
    <xf numFmtId="0" fontId="43" fillId="66" borderId="13" xfId="0" applyFont="1" applyFill="1" applyBorder="1" applyAlignment="1">
      <alignment horizontal="center" vertical="top"/>
    </xf>
    <xf numFmtId="0" fontId="43" fillId="6" borderId="13" xfId="0" applyFont="1" applyFill="1" applyBorder="1" applyAlignment="1">
      <alignment horizontal="center" vertical="top"/>
    </xf>
    <xf numFmtId="0" fontId="43" fillId="20" borderId="12" xfId="0" applyFont="1" applyFill="1" applyBorder="1" applyAlignment="1">
      <alignment vertical="top" wrapText="1"/>
    </xf>
    <xf numFmtId="0" fontId="0" fillId="0" borderId="1" xfId="0" applyFont="1" applyBorder="1" applyAlignment="1">
      <alignment horizontal="center" vertical="top" wrapText="1"/>
    </xf>
    <xf numFmtId="0" fontId="37" fillId="23" borderId="12" xfId="0" applyFont="1" applyFill="1" applyBorder="1" applyAlignment="1">
      <alignment vertical="top" wrapText="1"/>
    </xf>
    <xf numFmtId="0" fontId="43" fillId="0" borderId="13" xfId="0" applyFont="1" applyFill="1" applyBorder="1" applyAlignment="1">
      <alignment horizontal="left" vertical="center" wrapText="1"/>
    </xf>
    <xf numFmtId="0" fontId="37" fillId="0" borderId="13" xfId="0" applyFont="1" applyFill="1" applyBorder="1" applyAlignment="1">
      <alignment horizontal="left" vertical="center" wrapText="1"/>
    </xf>
    <xf numFmtId="0" fontId="43" fillId="0" borderId="3" xfId="0" applyFont="1" applyFill="1" applyBorder="1" applyAlignment="1">
      <alignment horizontal="left" vertical="center" wrapText="1"/>
    </xf>
    <xf numFmtId="0" fontId="37" fillId="0" borderId="3" xfId="0" applyFont="1" applyFill="1" applyBorder="1" applyAlignment="1">
      <alignment horizontal="left" vertical="center" wrapText="1"/>
    </xf>
    <xf numFmtId="0" fontId="0" fillId="0" borderId="0" xfId="0" applyFill="1"/>
    <xf numFmtId="0" fontId="43" fillId="0" borderId="12" xfId="0" applyFont="1" applyFill="1" applyBorder="1" applyAlignment="1">
      <alignment horizontal="left" vertical="center" wrapText="1"/>
    </xf>
    <xf numFmtId="0" fontId="37" fillId="0" borderId="0" xfId="0" applyFont="1" applyFill="1" applyAlignment="1">
      <alignment horizontal="left" vertical="center" wrapText="1"/>
    </xf>
    <xf numFmtId="0" fontId="37" fillId="0" borderId="2" xfId="0" applyFont="1" applyFill="1" applyBorder="1" applyAlignment="1">
      <alignment horizontal="left" vertical="center" wrapText="1"/>
    </xf>
    <xf numFmtId="17" fontId="43" fillId="0" borderId="13" xfId="0" applyNumberFormat="1" applyFont="1" applyFill="1" applyBorder="1" applyAlignment="1">
      <alignment horizontal="left" vertical="center" wrapText="1"/>
    </xf>
    <xf numFmtId="0" fontId="37" fillId="0" borderId="12" xfId="0" applyFont="1" applyFill="1" applyBorder="1" applyAlignment="1">
      <alignment horizontal="left" vertical="center" wrapText="1"/>
    </xf>
    <xf numFmtId="0" fontId="43" fillId="0" borderId="29" xfId="0" applyFont="1" applyFill="1" applyBorder="1" applyAlignment="1">
      <alignment horizontal="left" vertical="center" wrapText="1"/>
    </xf>
    <xf numFmtId="0" fontId="43" fillId="0" borderId="11" xfId="0" applyFont="1" applyFill="1" applyBorder="1" applyAlignment="1">
      <alignment horizontal="left" vertical="center" wrapText="1"/>
    </xf>
    <xf numFmtId="0" fontId="43" fillId="0" borderId="50" xfId="0" applyFont="1" applyFill="1" applyBorder="1" applyAlignment="1">
      <alignment horizontal="left" vertical="center" wrapText="1"/>
    </xf>
    <xf numFmtId="0" fontId="27" fillId="0" borderId="17" xfId="0" applyFont="1" applyBorder="1" applyAlignment="1">
      <alignment vertical="top"/>
    </xf>
    <xf numFmtId="0" fontId="41" fillId="35" borderId="17" xfId="0" applyFont="1" applyFill="1" applyBorder="1" applyAlignment="1">
      <alignment vertical="top" wrapText="1"/>
    </xf>
    <xf numFmtId="0" fontId="41" fillId="36" borderId="17" xfId="0" applyFont="1" applyFill="1" applyBorder="1" applyAlignment="1">
      <alignment vertical="top" wrapText="1"/>
    </xf>
    <xf numFmtId="0" fontId="26" fillId="36" borderId="17" xfId="0" applyFont="1" applyFill="1" applyBorder="1" applyAlignment="1">
      <alignment vertical="top" wrapText="1"/>
    </xf>
    <xf numFmtId="0" fontId="77" fillId="36" borderId="17" xfId="0" applyFont="1" applyFill="1" applyBorder="1" applyAlignment="1">
      <alignment vertical="top" wrapText="1"/>
    </xf>
    <xf numFmtId="0" fontId="41" fillId="37" borderId="17" xfId="0" applyFont="1" applyFill="1" applyBorder="1" applyAlignment="1">
      <alignment vertical="top" wrapText="1"/>
    </xf>
    <xf numFmtId="0" fontId="41" fillId="42" borderId="17" xfId="0" applyFont="1" applyFill="1" applyBorder="1" applyAlignment="1">
      <alignment vertical="top" wrapText="1"/>
    </xf>
    <xf numFmtId="0" fontId="41" fillId="47" borderId="17" xfId="0" applyFont="1" applyFill="1" applyBorder="1" applyAlignment="1">
      <alignment vertical="top" wrapText="1"/>
    </xf>
    <xf numFmtId="0" fontId="41" fillId="23" borderId="18" xfId="0" applyFont="1" applyFill="1" applyBorder="1" applyAlignment="1">
      <alignment vertical="top" wrapText="1"/>
    </xf>
    <xf numFmtId="0" fontId="41" fillId="23" borderId="17" xfId="0" applyFont="1" applyFill="1" applyBorder="1" applyAlignment="1">
      <alignment vertical="top" wrapText="1"/>
    </xf>
    <xf numFmtId="0" fontId="8" fillId="23" borderId="18" xfId="0" applyFont="1" applyFill="1" applyBorder="1" applyAlignment="1">
      <alignment vertical="top" wrapText="1"/>
    </xf>
    <xf numFmtId="0" fontId="6" fillId="23" borderId="18" xfId="0" applyFont="1" applyFill="1" applyBorder="1" applyAlignment="1">
      <alignment vertical="top" wrapText="1"/>
    </xf>
    <xf numFmtId="0" fontId="41" fillId="23" borderId="19" xfId="0" applyFont="1" applyFill="1" applyBorder="1" applyAlignment="1">
      <alignment vertical="top" wrapText="1"/>
    </xf>
    <xf numFmtId="0" fontId="8" fillId="23" borderId="19" xfId="0" applyFont="1" applyFill="1" applyBorder="1" applyAlignment="1">
      <alignment vertical="top" wrapText="1"/>
    </xf>
    <xf numFmtId="0" fontId="10" fillId="43" borderId="18" xfId="1" applyFill="1" applyBorder="1" applyAlignment="1">
      <alignment vertical="top" wrapText="1"/>
    </xf>
    <xf numFmtId="0" fontId="10" fillId="23" borderId="18" xfId="1" applyFill="1" applyBorder="1" applyAlignment="1">
      <alignment vertical="top" wrapText="1"/>
    </xf>
    <xf numFmtId="0" fontId="83" fillId="38" borderId="17" xfId="0" applyFont="1" applyFill="1" applyBorder="1" applyAlignment="1">
      <alignment vertical="top" wrapText="1"/>
    </xf>
    <xf numFmtId="0" fontId="16" fillId="32" borderId="17" xfId="0" applyFont="1" applyFill="1" applyBorder="1" applyAlignment="1">
      <alignment vertical="top" wrapText="1"/>
    </xf>
    <xf numFmtId="0" fontId="27" fillId="32" borderId="17" xfId="0" applyFont="1" applyFill="1" applyBorder="1" applyAlignment="1">
      <alignment vertical="top" wrapText="1"/>
    </xf>
    <xf numFmtId="0" fontId="16" fillId="0" borderId="17" xfId="0" applyFont="1" applyBorder="1" applyAlignment="1">
      <alignment vertical="top" wrapText="1"/>
    </xf>
    <xf numFmtId="0" fontId="27" fillId="37" borderId="17" xfId="0" applyFont="1" applyFill="1" applyBorder="1" applyAlignment="1">
      <alignment vertical="top" wrapText="1"/>
    </xf>
    <xf numFmtId="0" fontId="9" fillId="0" borderId="17" xfId="0" applyFont="1" applyBorder="1" applyAlignment="1">
      <alignment vertical="top" wrapText="1"/>
    </xf>
    <xf numFmtId="0" fontId="27" fillId="0" borderId="17" xfId="0" applyFont="1" applyBorder="1" applyAlignment="1">
      <alignment vertical="top" wrapText="1"/>
    </xf>
    <xf numFmtId="0" fontId="27" fillId="0" borderId="17" xfId="0" applyFont="1" applyFill="1" applyBorder="1" applyAlignment="1">
      <alignment vertical="top"/>
    </xf>
    <xf numFmtId="0" fontId="41" fillId="0" borderId="17" xfId="0" applyFont="1" applyFill="1" applyBorder="1" applyAlignment="1">
      <alignment vertical="top" wrapText="1"/>
    </xf>
    <xf numFmtId="0" fontId="27" fillId="0" borderId="17" xfId="0" applyFont="1" applyFill="1" applyBorder="1" applyAlignment="1">
      <alignment vertical="top" wrapText="1"/>
    </xf>
    <xf numFmtId="0" fontId="16" fillId="0" borderId="17" xfId="0" applyFont="1" applyFill="1" applyBorder="1" applyAlignment="1">
      <alignment vertical="top" wrapText="1"/>
    </xf>
    <xf numFmtId="0" fontId="9" fillId="0" borderId="17" xfId="0" applyFont="1" applyFill="1" applyBorder="1" applyAlignment="1">
      <alignment vertical="top" wrapText="1"/>
    </xf>
    <xf numFmtId="0" fontId="27" fillId="0" borderId="18" xfId="0" applyFont="1" applyFill="1" applyBorder="1" applyAlignment="1">
      <alignment vertical="top"/>
    </xf>
    <xf numFmtId="0" fontId="41" fillId="0" borderId="18" xfId="0" applyFont="1" applyFill="1" applyBorder="1" applyAlignment="1">
      <alignment vertical="top" wrapText="1"/>
    </xf>
    <xf numFmtId="0" fontId="27" fillId="0" borderId="18" xfId="0" applyFont="1" applyFill="1" applyBorder="1" applyAlignment="1">
      <alignment vertical="top" wrapText="1"/>
    </xf>
    <xf numFmtId="0" fontId="9" fillId="0" borderId="18" xfId="0" applyFont="1" applyFill="1" applyBorder="1" applyAlignment="1">
      <alignment vertical="top" wrapText="1"/>
    </xf>
    <xf numFmtId="0" fontId="16" fillId="0" borderId="18" xfId="0" applyFont="1" applyFill="1" applyBorder="1" applyAlignment="1">
      <alignment vertical="top" wrapText="1"/>
    </xf>
    <xf numFmtId="0" fontId="90" fillId="0" borderId="18" xfId="0" applyFont="1" applyFill="1" applyBorder="1" applyAlignment="1">
      <alignment vertical="top" wrapText="1"/>
    </xf>
    <xf numFmtId="0" fontId="27" fillId="0" borderId="0" xfId="0" applyFont="1" applyFill="1" applyAlignment="1">
      <alignment vertical="center" wrapText="1"/>
    </xf>
    <xf numFmtId="0" fontId="16" fillId="0" borderId="0" xfId="0" applyFont="1" applyFill="1" applyAlignment="1">
      <alignment wrapText="1"/>
    </xf>
    <xf numFmtId="0" fontId="41" fillId="0" borderId="17" xfId="0" applyFont="1" applyBorder="1" applyAlignment="1">
      <alignment vertical="top" wrapText="1"/>
    </xf>
    <xf numFmtId="0" fontId="9" fillId="0" borderId="0" xfId="0" applyFont="1"/>
    <xf numFmtId="0" fontId="0" fillId="4" borderId="17" xfId="0" applyFill="1" applyBorder="1" applyAlignment="1">
      <alignment horizontal="center" vertical="center"/>
    </xf>
    <xf numFmtId="0" fontId="0" fillId="15" borderId="17" xfId="0" applyFill="1" applyBorder="1" applyAlignment="1">
      <alignment horizontal="center" vertical="center"/>
    </xf>
    <xf numFmtId="0" fontId="0" fillId="0" borderId="0" xfId="0" applyBorder="1" applyAlignment="1">
      <alignment vertical="top"/>
    </xf>
    <xf numFmtId="0" fontId="3" fillId="67" borderId="1" xfId="0" applyFont="1" applyFill="1" applyBorder="1" applyAlignment="1">
      <alignment horizontal="center" vertical="top" wrapText="1"/>
    </xf>
    <xf numFmtId="17" fontId="3" fillId="2" borderId="1" xfId="0" applyNumberFormat="1" applyFont="1" applyFill="1" applyBorder="1" applyAlignment="1">
      <alignment horizontal="center" vertical="top" wrapText="1"/>
    </xf>
    <xf numFmtId="0" fontId="0" fillId="17" borderId="8" xfId="0" applyFont="1" applyFill="1" applyBorder="1" applyAlignment="1">
      <alignment horizontal="left" vertical="top" wrapText="1"/>
    </xf>
    <xf numFmtId="0" fontId="0" fillId="17" borderId="8" xfId="0" applyFont="1" applyFill="1" applyBorder="1" applyAlignment="1">
      <alignment vertical="top" wrapText="1"/>
    </xf>
    <xf numFmtId="17" fontId="3" fillId="2" borderId="2" xfId="0" applyNumberFormat="1" applyFont="1" applyFill="1" applyBorder="1" applyAlignment="1">
      <alignment horizontal="center" vertical="top" wrapText="1"/>
    </xf>
    <xf numFmtId="0" fontId="0" fillId="0" borderId="8" xfId="0" applyFont="1" applyFill="1" applyBorder="1" applyAlignment="1">
      <alignment vertical="top" wrapText="1"/>
    </xf>
    <xf numFmtId="0" fontId="34" fillId="0" borderId="0" xfId="0" applyFont="1" applyBorder="1" applyAlignment="1">
      <alignment horizontal="left" vertical="top" wrapText="1"/>
    </xf>
    <xf numFmtId="0" fontId="34" fillId="0" borderId="22" xfId="0" applyFont="1" applyBorder="1" applyAlignment="1">
      <alignment horizontal="left" vertical="top" wrapText="1"/>
    </xf>
    <xf numFmtId="17" fontId="3" fillId="2" borderId="5" xfId="0" applyNumberFormat="1" applyFont="1" applyFill="1" applyBorder="1" applyAlignment="1">
      <alignment horizontal="center" vertical="top" wrapText="1"/>
    </xf>
    <xf numFmtId="0" fontId="4" fillId="6" borderId="7" xfId="0" applyFont="1" applyFill="1" applyBorder="1" applyAlignment="1">
      <alignment vertical="top" wrapText="1"/>
    </xf>
    <xf numFmtId="0" fontId="4" fillId="6" borderId="0" xfId="0" applyFont="1" applyFill="1" applyBorder="1" applyAlignment="1">
      <alignment vertical="top" wrapText="1"/>
    </xf>
    <xf numFmtId="0" fontId="3" fillId="2" borderId="1" xfId="0" applyFont="1" applyFill="1" applyBorder="1" applyAlignment="1">
      <alignment vertical="top" wrapText="1"/>
    </xf>
    <xf numFmtId="0" fontId="8" fillId="2" borderId="1" xfId="0" applyFont="1" applyFill="1" applyBorder="1" applyAlignment="1">
      <alignment vertical="top" wrapText="1"/>
    </xf>
    <xf numFmtId="0" fontId="3" fillId="2" borderId="5" xfId="0" applyFont="1" applyFill="1" applyBorder="1" applyAlignment="1">
      <alignment vertical="top" wrapText="1"/>
    </xf>
    <xf numFmtId="0" fontId="75" fillId="14" borderId="8" xfId="0" applyFont="1" applyFill="1" applyBorder="1" applyAlignment="1">
      <alignment vertical="center" wrapText="1"/>
    </xf>
    <xf numFmtId="0" fontId="26" fillId="9" borderId="8" xfId="0" applyFont="1" applyFill="1" applyBorder="1" applyAlignment="1">
      <alignment vertical="top" wrapText="1"/>
    </xf>
    <xf numFmtId="0" fontId="0" fillId="46" borderId="5" xfId="0" applyFill="1" applyBorder="1" applyAlignment="1">
      <alignment vertical="center" wrapText="1"/>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2" borderId="4" xfId="0" applyFont="1" applyFill="1" applyBorder="1" applyAlignment="1">
      <alignment vertical="center" wrapText="1"/>
    </xf>
    <xf numFmtId="0" fontId="3" fillId="2" borderId="3" xfId="0" applyFont="1" applyFill="1" applyBorder="1" applyAlignment="1">
      <alignment vertical="center" wrapText="1"/>
    </xf>
    <xf numFmtId="0" fontId="29" fillId="2" borderId="5" xfId="0" applyFont="1" applyFill="1" applyBorder="1" applyAlignment="1">
      <alignment vertical="top" wrapText="1"/>
    </xf>
    <xf numFmtId="0" fontId="3" fillId="2" borderId="8" xfId="0" applyFont="1" applyFill="1" applyBorder="1" applyAlignment="1">
      <alignment vertical="top" wrapText="1"/>
    </xf>
    <xf numFmtId="0" fontId="0" fillId="46" borderId="8" xfId="0" applyFill="1" applyBorder="1" applyAlignment="1">
      <alignment vertical="center" wrapText="1"/>
    </xf>
    <xf numFmtId="0" fontId="3" fillId="2" borderId="2" xfId="0" applyFont="1" applyFill="1" applyBorder="1" applyAlignment="1">
      <alignment vertical="center" wrapText="1"/>
    </xf>
    <xf numFmtId="0" fontId="29" fillId="2" borderId="2" xfId="0" applyFont="1" applyFill="1" applyBorder="1" applyAlignment="1">
      <alignment vertical="top" wrapText="1"/>
    </xf>
    <xf numFmtId="0" fontId="3" fillId="2" borderId="2" xfId="0" applyFont="1" applyFill="1" applyBorder="1" applyAlignment="1">
      <alignment vertical="top" wrapText="1"/>
    </xf>
    <xf numFmtId="0" fontId="75" fillId="14" borderId="2" xfId="0" applyFont="1" applyFill="1" applyBorder="1" applyAlignment="1">
      <alignment vertical="center" wrapText="1"/>
    </xf>
    <xf numFmtId="0" fontId="26" fillId="9" borderId="2" xfId="0" applyFont="1" applyFill="1" applyBorder="1" applyAlignment="1">
      <alignment vertical="top" wrapText="1"/>
    </xf>
    <xf numFmtId="0" fontId="0" fillId="46" borderId="2" xfId="0" applyFill="1" applyBorder="1" applyAlignment="1">
      <alignment vertical="center" wrapText="1"/>
    </xf>
    <xf numFmtId="0" fontId="0" fillId="0" borderId="23" xfId="0" applyBorder="1" applyAlignment="1">
      <alignment vertical="top"/>
    </xf>
    <xf numFmtId="0" fontId="0" fillId="0" borderId="11" xfId="0" applyBorder="1" applyAlignment="1">
      <alignment vertical="top"/>
    </xf>
    <xf numFmtId="0" fontId="0" fillId="0" borderId="30" xfId="0" applyBorder="1" applyAlignment="1">
      <alignment vertical="top"/>
    </xf>
    <xf numFmtId="0" fontId="0" fillId="0" borderId="12" xfId="0" applyBorder="1" applyAlignment="1">
      <alignment vertical="top"/>
    </xf>
    <xf numFmtId="0" fontId="0" fillId="0" borderId="13" xfId="0" applyBorder="1" applyAlignment="1">
      <alignment vertical="top"/>
    </xf>
    <xf numFmtId="0" fontId="0" fillId="0" borderId="8" xfId="0" applyBorder="1" applyAlignment="1">
      <alignment vertical="top"/>
    </xf>
    <xf numFmtId="0" fontId="3" fillId="8" borderId="1" xfId="0" applyFont="1" applyFill="1" applyBorder="1" applyAlignment="1">
      <alignment vertical="center" wrapText="1"/>
    </xf>
    <xf numFmtId="0" fontId="1" fillId="0" borderId="0" xfId="0" applyFont="1" applyBorder="1" applyAlignment="1">
      <alignment vertical="top" wrapText="1"/>
    </xf>
    <xf numFmtId="0" fontId="1" fillId="0" borderId="22" xfId="0" applyFont="1" applyBorder="1" applyAlignment="1">
      <alignment vertical="top" wrapText="1"/>
    </xf>
    <xf numFmtId="0" fontId="26" fillId="9" borderId="6" xfId="0" applyFont="1" applyFill="1" applyBorder="1" applyAlignment="1">
      <alignment horizontal="center" vertical="center" wrapText="1"/>
    </xf>
    <xf numFmtId="0" fontId="3" fillId="67" borderId="1" xfId="0" applyFont="1" applyFill="1" applyBorder="1" applyAlignment="1">
      <alignment horizontal="center" vertical="center" wrapText="1"/>
    </xf>
    <xf numFmtId="0" fontId="43" fillId="0" borderId="18" xfId="0" applyFont="1" applyBorder="1" applyAlignment="1">
      <alignment vertical="center" wrapText="1"/>
    </xf>
    <xf numFmtId="0" fontId="43" fillId="0" borderId="14" xfId="0" applyFont="1" applyBorder="1" applyAlignment="1">
      <alignment vertical="center" wrapText="1"/>
    </xf>
    <xf numFmtId="0" fontId="37" fillId="21" borderId="1" xfId="0" applyFont="1" applyFill="1" applyBorder="1" applyAlignment="1">
      <alignment vertical="top" wrapText="1"/>
    </xf>
    <xf numFmtId="0" fontId="38" fillId="21" borderId="1" xfId="0" applyFont="1" applyFill="1" applyBorder="1" applyAlignment="1">
      <alignment vertical="top" wrapText="1"/>
    </xf>
    <xf numFmtId="0" fontId="39" fillId="21" borderId="1" xfId="0" applyFont="1" applyFill="1" applyBorder="1" applyAlignment="1">
      <alignment vertical="top" wrapText="1"/>
    </xf>
    <xf numFmtId="0" fontId="57" fillId="21" borderId="1" xfId="0" applyFont="1" applyFill="1" applyBorder="1" applyAlignment="1">
      <alignment vertical="top" wrapText="1"/>
    </xf>
    <xf numFmtId="0" fontId="36" fillId="21" borderId="1" xfId="0" applyFont="1" applyFill="1" applyBorder="1" applyAlignment="1">
      <alignment vertical="top" wrapText="1"/>
    </xf>
    <xf numFmtId="0" fontId="36" fillId="50" borderId="1" xfId="0" applyFont="1" applyFill="1" applyBorder="1" applyAlignment="1">
      <alignment vertical="top" wrapText="1"/>
    </xf>
    <xf numFmtId="0" fontId="51" fillId="23" borderId="13" xfId="0" applyFont="1" applyFill="1" applyBorder="1" applyAlignment="1">
      <alignment vertical="center" wrapText="1"/>
    </xf>
    <xf numFmtId="0" fontId="43" fillId="8" borderId="27" xfId="0" applyFont="1" applyFill="1" applyBorder="1" applyAlignment="1">
      <alignment horizontal="center" vertical="center" wrapText="1"/>
    </xf>
    <xf numFmtId="0" fontId="43" fillId="7" borderId="27" xfId="0" applyFont="1" applyFill="1" applyBorder="1" applyAlignment="1">
      <alignment horizontal="center" vertical="center" wrapText="1"/>
    </xf>
    <xf numFmtId="0" fontId="43" fillId="6" borderId="27" xfId="0" applyFont="1" applyFill="1" applyBorder="1" applyAlignment="1">
      <alignment horizontal="center" vertical="center" wrapText="1"/>
    </xf>
    <xf numFmtId="0" fontId="43" fillId="15" borderId="27" xfId="0" applyFont="1" applyFill="1" applyBorder="1" applyAlignment="1">
      <alignment horizontal="center" vertical="center" wrapText="1"/>
    </xf>
    <xf numFmtId="0" fontId="85" fillId="66" borderId="27" xfId="0" applyFont="1" applyFill="1" applyBorder="1" applyAlignment="1">
      <alignment horizontal="center" vertical="center" wrapText="1"/>
    </xf>
    <xf numFmtId="0" fontId="1" fillId="0" borderId="0" xfId="0" applyFont="1" applyBorder="1" applyAlignment="1">
      <alignment vertical="top"/>
    </xf>
    <xf numFmtId="0" fontId="0" fillId="21" borderId="1" xfId="0" applyFill="1" applyBorder="1" applyAlignment="1">
      <alignment vertical="top" wrapText="1"/>
    </xf>
    <xf numFmtId="0" fontId="1" fillId="0" borderId="0" xfId="0" applyFont="1" applyBorder="1" applyAlignment="1">
      <alignment horizontal="left" vertical="top" wrapText="1"/>
    </xf>
    <xf numFmtId="0" fontId="16" fillId="21" borderId="1" xfId="0" applyFont="1" applyFill="1" applyBorder="1" applyAlignment="1">
      <alignment horizontal="center" vertical="center" wrapText="1"/>
    </xf>
    <xf numFmtId="0" fontId="37" fillId="0" borderId="13" xfId="0" applyFont="1" applyBorder="1" applyAlignment="1">
      <alignment horizontal="center" vertical="top" wrapText="1"/>
    </xf>
    <xf numFmtId="0" fontId="43" fillId="68" borderId="13" xfId="0" applyFont="1" applyFill="1" applyBorder="1" applyAlignment="1">
      <alignment horizontal="center" vertical="center" wrapText="1"/>
    </xf>
    <xf numFmtId="0" fontId="48" fillId="68" borderId="13" xfId="0" applyFont="1" applyFill="1" applyBorder="1" applyAlignment="1">
      <alignment horizontal="center" vertical="center" wrapText="1"/>
    </xf>
    <xf numFmtId="0" fontId="1" fillId="0" borderId="22" xfId="0" applyFont="1" applyBorder="1" applyAlignment="1">
      <alignment horizontal="left" vertical="top" wrapText="1"/>
    </xf>
    <xf numFmtId="0" fontId="43" fillId="0" borderId="30" xfId="0" applyFont="1" applyFill="1" applyBorder="1" applyAlignment="1">
      <alignment horizontal="left" vertical="center" wrapText="1"/>
    </xf>
    <xf numFmtId="0" fontId="43" fillId="0" borderId="18" xfId="0" applyFont="1" applyFill="1" applyBorder="1" applyAlignment="1">
      <alignment horizontal="left" vertical="center" wrapText="1"/>
    </xf>
    <xf numFmtId="0" fontId="43" fillId="0" borderId="24" xfId="0" applyFont="1" applyFill="1" applyBorder="1" applyAlignment="1">
      <alignment horizontal="left" vertical="center" wrapText="1"/>
    </xf>
    <xf numFmtId="0" fontId="37" fillId="0" borderId="24" xfId="0" applyFont="1" applyFill="1" applyBorder="1" applyAlignment="1">
      <alignment horizontal="left" vertical="center" wrapText="1"/>
    </xf>
    <xf numFmtId="0" fontId="10" fillId="23" borderId="13" xfId="1" applyFill="1" applyBorder="1" applyAlignment="1">
      <alignment horizontal="center" vertical="center" wrapText="1"/>
    </xf>
    <xf numFmtId="0" fontId="62" fillId="23" borderId="12" xfId="0" applyFont="1" applyFill="1" applyBorder="1" applyAlignment="1">
      <alignment horizontal="center" vertical="center" wrapText="1"/>
    </xf>
    <xf numFmtId="0" fontId="37" fillId="0" borderId="1" xfId="0" applyFont="1" applyFill="1" applyBorder="1" applyAlignment="1">
      <alignment horizontal="left" vertical="center" wrapText="1"/>
    </xf>
    <xf numFmtId="0" fontId="16" fillId="21" borderId="17" xfId="0" applyFont="1" applyFill="1" applyBorder="1" applyAlignment="1">
      <alignment vertical="top" wrapText="1"/>
    </xf>
    <xf numFmtId="0" fontId="16" fillId="21" borderId="18" xfId="0" applyFont="1" applyFill="1" applyBorder="1" applyAlignment="1">
      <alignment vertical="top" wrapText="1"/>
    </xf>
    <xf numFmtId="0" fontId="3" fillId="67" borderId="10" xfId="0" applyFont="1" applyFill="1" applyBorder="1" applyAlignment="1">
      <alignment horizontal="center" vertical="top" wrapText="1"/>
    </xf>
    <xf numFmtId="0" fontId="3" fillId="2" borderId="23" xfId="0" applyFont="1" applyFill="1" applyBorder="1" applyAlignment="1">
      <alignment horizontal="center" vertical="center" wrapText="1"/>
    </xf>
    <xf numFmtId="0" fontId="3" fillId="67" borderId="10" xfId="0" applyFont="1" applyFill="1" applyBorder="1" applyAlignment="1">
      <alignment horizontal="center" vertical="center" wrapText="1"/>
    </xf>
    <xf numFmtId="0" fontId="3" fillId="8" borderId="5" xfId="0" applyFont="1" applyFill="1" applyBorder="1" applyAlignment="1">
      <alignment horizontal="center" vertical="top" wrapText="1"/>
    </xf>
    <xf numFmtId="0" fontId="3" fillId="8" borderId="5" xfId="0" applyFont="1" applyFill="1" applyBorder="1" applyAlignment="1">
      <alignment horizontal="center" vertical="center" wrapText="1"/>
    </xf>
    <xf numFmtId="0" fontId="1" fillId="0" borderId="6" xfId="0" applyFont="1" applyBorder="1" applyAlignment="1">
      <alignment vertical="top" wrapText="1"/>
    </xf>
    <xf numFmtId="0" fontId="1" fillId="0" borderId="3" xfId="0" applyFont="1" applyBorder="1" applyAlignment="1">
      <alignment vertical="top" wrapText="1"/>
    </xf>
    <xf numFmtId="0" fontId="1" fillId="0" borderId="3" xfId="0" applyFont="1" applyBorder="1" applyAlignment="1">
      <alignment horizontal="center" vertical="top" wrapText="1"/>
    </xf>
    <xf numFmtId="0" fontId="102" fillId="11" borderId="1" xfId="0" applyFont="1" applyFill="1" applyBorder="1" applyAlignment="1">
      <alignment vertical="top" wrapText="1"/>
    </xf>
    <xf numFmtId="0" fontId="17" fillId="14" borderId="1" xfId="0" applyFont="1" applyFill="1" applyBorder="1" applyAlignment="1">
      <alignment vertical="top" wrapText="1"/>
    </xf>
    <xf numFmtId="0" fontId="0" fillId="16" borderId="1" xfId="0" applyFill="1" applyBorder="1" applyAlignment="1">
      <alignment vertical="top" wrapText="1"/>
    </xf>
    <xf numFmtId="0" fontId="42" fillId="0" borderId="0" xfId="0" applyFont="1" applyAlignment="1">
      <alignment horizontal="center" vertical="center"/>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18" borderId="1" xfId="0" applyFill="1" applyBorder="1" applyAlignment="1">
      <alignment vertical="top" wrapText="1"/>
    </xf>
    <xf numFmtId="0" fontId="1" fillId="0" borderId="0" xfId="0" applyFont="1" applyBorder="1" applyAlignment="1">
      <alignment wrapText="1"/>
    </xf>
    <xf numFmtId="0" fontId="1" fillId="0" borderId="3" xfId="0" applyFont="1" applyFill="1" applyBorder="1" applyAlignment="1">
      <alignment vertical="top" wrapText="1"/>
    </xf>
    <xf numFmtId="0" fontId="0" fillId="59" borderId="1" xfId="0" applyFill="1" applyBorder="1" applyAlignment="1">
      <alignment vertical="top" wrapText="1"/>
    </xf>
    <xf numFmtId="0" fontId="26" fillId="14" borderId="1" xfId="0" applyFont="1" applyFill="1" applyBorder="1" applyAlignment="1">
      <alignment vertical="top" wrapText="1"/>
    </xf>
    <xf numFmtId="0" fontId="39" fillId="0" borderId="1" xfId="0" applyFont="1" applyFill="1" applyBorder="1" applyAlignment="1">
      <alignment vertical="top" wrapText="1"/>
    </xf>
    <xf numFmtId="0" fontId="44" fillId="0" borderId="13" xfId="0" applyFont="1" applyFill="1" applyBorder="1" applyAlignment="1">
      <alignment vertical="top" wrapText="1"/>
    </xf>
    <xf numFmtId="0" fontId="48" fillId="17" borderId="1" xfId="0" applyFont="1" applyFill="1" applyBorder="1" applyAlignment="1">
      <alignment vertical="top" wrapText="1"/>
    </xf>
    <xf numFmtId="0" fontId="86" fillId="0" borderId="0" xfId="0" applyFont="1" applyFill="1" applyAlignment="1">
      <alignment vertical="center" wrapText="1"/>
    </xf>
    <xf numFmtId="0" fontId="44" fillId="0" borderId="1" xfId="0" applyFont="1" applyFill="1" applyBorder="1" applyAlignment="1">
      <alignment vertical="top" wrapText="1"/>
    </xf>
    <xf numFmtId="0" fontId="0" fillId="0" borderId="0" xfId="0" applyAlignment="1">
      <alignment vertical="top"/>
    </xf>
    <xf numFmtId="0" fontId="48" fillId="0" borderId="13" xfId="0" applyFont="1" applyBorder="1" applyAlignment="1">
      <alignment vertical="top" wrapText="1"/>
    </xf>
    <xf numFmtId="0" fontId="37" fillId="0" borderId="11" xfId="0" applyFont="1" applyBorder="1" applyAlignment="1">
      <alignment vertical="top" wrapText="1"/>
    </xf>
    <xf numFmtId="0" fontId="48" fillId="32"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1" xfId="0" applyFill="1" applyBorder="1" applyAlignment="1">
      <alignment horizontal="center" wrapText="1"/>
    </xf>
    <xf numFmtId="0" fontId="0" fillId="0" borderId="0" xfId="0" applyFill="1" applyAlignment="1">
      <alignment vertical="top" wrapText="1"/>
    </xf>
    <xf numFmtId="0" fontId="0" fillId="0" borderId="1" xfId="0" applyFill="1" applyBorder="1" applyAlignment="1">
      <alignment wrapText="1"/>
    </xf>
    <xf numFmtId="0" fontId="0" fillId="0" borderId="1" xfId="0" applyFill="1" applyBorder="1"/>
    <xf numFmtId="0" fontId="43" fillId="0" borderId="13" xfId="0" applyFont="1" applyFill="1" applyBorder="1" applyAlignment="1">
      <alignment vertical="top"/>
    </xf>
    <xf numFmtId="0" fontId="0" fillId="0" borderId="1" xfId="0" applyFill="1" applyBorder="1" applyAlignment="1">
      <alignment vertical="top" wrapText="1"/>
    </xf>
    <xf numFmtId="0" fontId="0" fillId="0" borderId="1" xfId="0" applyFill="1" applyBorder="1" applyAlignment="1">
      <alignment vertical="top"/>
    </xf>
    <xf numFmtId="0" fontId="0" fillId="0" borderId="0" xfId="0" applyFill="1" applyAlignment="1">
      <alignment vertical="top"/>
    </xf>
    <xf numFmtId="0" fontId="48" fillId="0" borderId="1" xfId="0" applyFont="1" applyFill="1" applyBorder="1" applyAlignment="1">
      <alignment vertical="top" wrapText="1"/>
    </xf>
    <xf numFmtId="0" fontId="43" fillId="0" borderId="1" xfId="0" applyFont="1" applyFill="1" applyBorder="1" applyAlignment="1">
      <alignment vertical="top"/>
    </xf>
    <xf numFmtId="0" fontId="37" fillId="0" borderId="1" xfId="0" applyFont="1" applyFill="1" applyBorder="1" applyAlignment="1">
      <alignment vertical="top"/>
    </xf>
    <xf numFmtId="0" fontId="43" fillId="0" borderId="13" xfId="0" applyFont="1" applyBorder="1" applyAlignment="1">
      <alignment vertical="top" wrapText="1"/>
    </xf>
    <xf numFmtId="0" fontId="43" fillId="0" borderId="11" xfId="0" applyFont="1" applyBorder="1" applyAlignment="1">
      <alignment vertical="top" wrapText="1"/>
    </xf>
    <xf numFmtId="0" fontId="81" fillId="33" borderId="12" xfId="0" applyFont="1" applyFill="1" applyBorder="1" applyAlignment="1">
      <alignment vertical="top" wrapText="1"/>
    </xf>
    <xf numFmtId="0" fontId="43" fillId="32" borderId="11" xfId="0" applyFont="1" applyFill="1" applyBorder="1" applyAlignment="1">
      <alignment vertical="top" wrapText="1" readingOrder="1"/>
    </xf>
    <xf numFmtId="0" fontId="38" fillId="0" borderId="1" xfId="0" applyFont="1" applyBorder="1" applyAlignment="1">
      <alignment vertical="top" wrapText="1"/>
    </xf>
    <xf numFmtId="0" fontId="82" fillId="33" borderId="1" xfId="0" applyFont="1" applyFill="1" applyBorder="1" applyAlignment="1">
      <alignment vertical="top" wrapText="1"/>
    </xf>
    <xf numFmtId="0" fontId="38" fillId="32" borderId="1" xfId="0" applyFont="1" applyFill="1" applyBorder="1" applyAlignment="1">
      <alignment vertical="top" wrapText="1"/>
    </xf>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wrapText="1"/>
    </xf>
    <xf numFmtId="0" fontId="9" fillId="0" borderId="1" xfId="0" applyFont="1" applyBorder="1" applyAlignment="1">
      <alignment horizontal="center" vertical="top" wrapText="1"/>
    </xf>
    <xf numFmtId="0" fontId="9" fillId="17"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6" borderId="1" xfId="0" applyFont="1" applyFill="1" applyBorder="1" applyAlignment="1">
      <alignment horizontal="center" vertical="center" wrapText="1"/>
    </xf>
    <xf numFmtId="0" fontId="34" fillId="3" borderId="7" xfId="0" applyFont="1" applyFill="1" applyBorder="1"/>
    <xf numFmtId="0" fontId="34" fillId="0" borderId="0" xfId="0" applyFont="1"/>
    <xf numFmtId="0" fontId="35" fillId="4" borderId="0" xfId="0" applyFont="1" applyFill="1" applyAlignment="1">
      <alignment horizontal="center" vertical="center"/>
    </xf>
    <xf numFmtId="0" fontId="34" fillId="2" borderId="0" xfId="0" applyFont="1" applyFill="1"/>
    <xf numFmtId="0" fontId="34" fillId="2" borderId="0" xfId="0" applyFont="1" applyFill="1" applyAlignment="1">
      <alignment horizontal="center"/>
    </xf>
    <xf numFmtId="0" fontId="34" fillId="0" borderId="0" xfId="0" applyFont="1" applyAlignment="1">
      <alignment horizontal="center"/>
    </xf>
    <xf numFmtId="0" fontId="1" fillId="0" borderId="6" xfId="0" applyFont="1" applyBorder="1"/>
    <xf numFmtId="0" fontId="0" fillId="0" borderId="17" xfId="0" applyBorder="1" applyAlignment="1">
      <alignment vertical="top" wrapText="1"/>
    </xf>
    <xf numFmtId="0" fontId="0" fillId="7" borderId="17" xfId="0" applyFill="1" applyBorder="1" applyAlignment="1">
      <alignment horizontal="center" vertical="center"/>
    </xf>
    <xf numFmtId="0" fontId="0" fillId="8" borderId="17" xfId="0" applyFill="1" applyBorder="1" applyAlignment="1">
      <alignment horizontal="center" vertical="center"/>
    </xf>
    <xf numFmtId="0" fontId="0" fillId="8" borderId="1" xfId="0" applyFill="1" applyBorder="1" applyAlignment="1">
      <alignment horizontal="center" vertical="center" wrapText="1"/>
    </xf>
    <xf numFmtId="0" fontId="0" fillId="20" borderId="5" xfId="0" applyFill="1" applyBorder="1" applyAlignment="1">
      <alignment horizontal="center" vertical="center" wrapText="1"/>
    </xf>
    <xf numFmtId="0" fontId="0" fillId="20" borderId="1" xfId="0" applyFill="1" applyBorder="1" applyAlignment="1">
      <alignment horizontal="center" vertical="center" wrapText="1"/>
    </xf>
    <xf numFmtId="0" fontId="85" fillId="0" borderId="1" xfId="0" applyFont="1" applyBorder="1" applyAlignment="1">
      <alignment vertical="top" wrapText="1"/>
    </xf>
    <xf numFmtId="0" fontId="0" fillId="57" borderId="17" xfId="0" applyFill="1" applyBorder="1" applyAlignment="1">
      <alignment vertical="top"/>
    </xf>
    <xf numFmtId="0" fontId="0" fillId="57" borderId="18" xfId="0" applyFill="1" applyBorder="1" applyAlignment="1">
      <alignment vertical="top"/>
    </xf>
    <xf numFmtId="0" fontId="0" fillId="59" borderId="1" xfId="0" applyFill="1" applyBorder="1" applyAlignment="1">
      <alignment horizontal="center" vertical="center" wrapText="1"/>
    </xf>
    <xf numFmtId="0" fontId="0" fillId="10" borderId="1" xfId="0" applyFill="1" applyBorder="1" applyAlignment="1">
      <alignment horizontal="center" vertical="center" wrapText="1"/>
    </xf>
    <xf numFmtId="0" fontId="0" fillId="60" borderId="1" xfId="0" applyFill="1" applyBorder="1" applyAlignment="1">
      <alignment horizontal="center" vertical="center" wrapText="1"/>
    </xf>
    <xf numFmtId="0" fontId="0" fillId="61" borderId="5" xfId="0" applyFill="1" applyBorder="1" applyAlignment="1">
      <alignment horizontal="center" vertical="center" wrapText="1"/>
    </xf>
    <xf numFmtId="0" fontId="0" fillId="61" borderId="1" xfId="0" applyFill="1" applyBorder="1" applyAlignment="1">
      <alignment horizontal="center" vertical="center" wrapText="1"/>
    </xf>
    <xf numFmtId="0" fontId="43" fillId="62" borderId="3" xfId="0" applyFont="1" applyFill="1" applyBorder="1" applyAlignment="1">
      <alignment horizontal="center" vertical="center" wrapText="1"/>
    </xf>
    <xf numFmtId="0" fontId="0" fillId="24" borderId="1" xfId="0" applyFill="1" applyBorder="1" applyAlignment="1">
      <alignment horizontal="center" vertical="center" wrapText="1"/>
    </xf>
    <xf numFmtId="0" fontId="43" fillId="45" borderId="3" xfId="0" applyFont="1" applyFill="1" applyBorder="1" applyAlignment="1">
      <alignment horizontal="center" vertical="center" wrapText="1"/>
    </xf>
    <xf numFmtId="0" fontId="27" fillId="20" borderId="1" xfId="0" applyFont="1" applyFill="1" applyBorder="1" applyAlignment="1">
      <alignment horizontal="center" vertical="center"/>
    </xf>
    <xf numFmtId="0" fontId="0" fillId="20" borderId="3" xfId="0" applyFill="1" applyBorder="1" applyAlignment="1">
      <alignment horizontal="center" vertical="center" wrapText="1"/>
    </xf>
    <xf numFmtId="0" fontId="27" fillId="20" borderId="0" xfId="0" applyFont="1" applyFill="1" applyAlignment="1">
      <alignment horizontal="center" vertical="center" wrapText="1"/>
    </xf>
    <xf numFmtId="0" fontId="27" fillId="20" borderId="0" xfId="0" applyFont="1" applyFill="1" applyAlignment="1">
      <alignment horizontal="center" vertical="center"/>
    </xf>
    <xf numFmtId="0" fontId="43" fillId="20" borderId="3" xfId="0" applyFont="1" applyFill="1" applyBorder="1" applyAlignment="1">
      <alignment horizontal="center" vertical="center" wrapText="1"/>
    </xf>
    <xf numFmtId="0" fontId="85" fillId="17" borderId="1" xfId="0" applyFont="1" applyFill="1" applyBorder="1" applyAlignment="1">
      <alignment vertical="top" wrapText="1"/>
    </xf>
    <xf numFmtId="0" fontId="0" fillId="0" borderId="17" xfId="0" applyFont="1" applyFill="1" applyBorder="1" applyAlignment="1">
      <alignment vertical="top" wrapText="1"/>
    </xf>
    <xf numFmtId="0" fontId="43" fillId="0" borderId="1" xfId="0" applyFont="1" applyFill="1" applyBorder="1" applyAlignment="1">
      <alignment horizontal="left" vertical="center" wrapText="1"/>
    </xf>
    <xf numFmtId="0" fontId="85" fillId="0" borderId="1" xfId="0" applyFont="1" applyFill="1" applyBorder="1" applyAlignment="1">
      <alignment vertical="top" wrapText="1"/>
    </xf>
    <xf numFmtId="0" fontId="0" fillId="66" borderId="17" xfId="0" applyFill="1" applyBorder="1" applyAlignment="1">
      <alignment horizontal="center" vertical="center"/>
    </xf>
    <xf numFmtId="0" fontId="43" fillId="0" borderId="13" xfId="0" applyFont="1" applyFill="1" applyBorder="1" applyAlignment="1">
      <alignment vertical="top" wrapText="1"/>
    </xf>
    <xf numFmtId="0" fontId="48" fillId="0" borderId="13" xfId="0" applyFont="1" applyFill="1" applyBorder="1" applyAlignment="1">
      <alignment vertical="top" wrapText="1"/>
    </xf>
    <xf numFmtId="0" fontId="1" fillId="21" borderId="1" xfId="0" applyFont="1" applyFill="1" applyBorder="1" applyAlignment="1">
      <alignment horizontal="left" vertical="top" wrapText="1"/>
    </xf>
    <xf numFmtId="0" fontId="41" fillId="0" borderId="17" xfId="0" applyFont="1" applyFill="1" applyBorder="1" applyAlignment="1">
      <alignment vertical="top" wrapText="1"/>
    </xf>
    <xf numFmtId="0" fontId="16" fillId="0" borderId="17" xfId="0" applyFont="1" applyFill="1" applyBorder="1" applyAlignment="1">
      <alignment vertical="top" wrapText="1"/>
    </xf>
    <xf numFmtId="0" fontId="9" fillId="0" borderId="17" xfId="0" applyFont="1" applyFill="1" applyBorder="1" applyAlignment="1">
      <alignment vertical="top" wrapText="1"/>
    </xf>
    <xf numFmtId="0" fontId="9" fillId="0" borderId="0" xfId="0" applyFont="1"/>
    <xf numFmtId="0" fontId="0" fillId="4" borderId="17" xfId="0" applyFill="1" applyBorder="1" applyAlignment="1">
      <alignment horizontal="center" vertical="center"/>
    </xf>
    <xf numFmtId="0" fontId="0" fillId="15" borderId="17" xfId="0" applyFill="1" applyBorder="1" applyAlignment="1">
      <alignment horizontal="center" vertical="center"/>
    </xf>
    <xf numFmtId="0" fontId="0" fillId="17" borderId="0" xfId="0" applyFill="1"/>
    <xf numFmtId="0" fontId="3" fillId="8" borderId="1" xfId="0" applyFont="1" applyFill="1" applyBorder="1" applyAlignment="1">
      <alignment vertical="center" wrapText="1"/>
    </xf>
    <xf numFmtId="0" fontId="48" fillId="0" borderId="1" xfId="0" applyFont="1" applyFill="1" applyBorder="1" applyAlignment="1">
      <alignment horizontal="center" vertical="center" wrapText="1"/>
    </xf>
    <xf numFmtId="0" fontId="1" fillId="0" borderId="0" xfId="0" applyFont="1" applyBorder="1" applyAlignment="1">
      <alignment horizontal="left" vertical="top" wrapText="1"/>
    </xf>
    <xf numFmtId="0" fontId="99" fillId="0" borderId="0" xfId="0" applyFont="1"/>
    <xf numFmtId="0" fontId="1" fillId="0" borderId="22" xfId="0" applyFont="1" applyBorder="1" applyAlignment="1">
      <alignment horizontal="left" vertical="top" wrapText="1"/>
    </xf>
    <xf numFmtId="0" fontId="9" fillId="21" borderId="17" xfId="0" applyFont="1" applyFill="1" applyBorder="1" applyAlignment="1">
      <alignment vertical="top" wrapText="1"/>
    </xf>
    <xf numFmtId="0" fontId="38" fillId="0" borderId="1" xfId="0" applyFont="1" applyFill="1" applyBorder="1" applyAlignment="1">
      <alignment vertical="top" wrapText="1"/>
    </xf>
    <xf numFmtId="0" fontId="37" fillId="0" borderId="1" xfId="0" applyFont="1" applyFill="1" applyBorder="1" applyAlignment="1">
      <alignment vertical="top" wrapText="1"/>
    </xf>
    <xf numFmtId="0" fontId="27" fillId="20" borderId="5" xfId="0" applyFont="1" applyFill="1" applyBorder="1" applyAlignment="1">
      <alignment horizontal="center" vertical="center"/>
    </xf>
    <xf numFmtId="0" fontId="0" fillId="66" borderId="5" xfId="0" applyFill="1" applyBorder="1" applyAlignment="1">
      <alignment horizontal="center" vertical="center" wrapText="1"/>
    </xf>
    <xf numFmtId="0" fontId="18" fillId="0" borderId="0" xfId="0" applyFont="1" applyAlignment="1">
      <alignment vertical="top"/>
    </xf>
    <xf numFmtId="0" fontId="18" fillId="0" borderId="0" xfId="0" applyFont="1" applyAlignment="1">
      <alignment horizontal="center" vertical="center"/>
    </xf>
    <xf numFmtId="0" fontId="8" fillId="9" borderId="1" xfId="0" applyFont="1" applyFill="1" applyBorder="1" applyAlignment="1">
      <alignment horizontal="center" vertical="center" wrapText="1"/>
    </xf>
    <xf numFmtId="0" fontId="8" fillId="12" borderId="3"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8" fillId="67" borderId="1" xfId="0" applyFont="1" applyFill="1" applyBorder="1" applyAlignment="1">
      <alignment horizontal="center" vertical="top" wrapText="1"/>
    </xf>
    <xf numFmtId="0" fontId="8" fillId="67" borderId="10" xfId="0" applyFont="1" applyFill="1" applyBorder="1" applyAlignment="1">
      <alignment horizontal="center" vertical="top" wrapText="1"/>
    </xf>
    <xf numFmtId="0" fontId="8" fillId="2" borderId="23" xfId="0" applyFont="1" applyFill="1" applyBorder="1" applyAlignment="1">
      <alignment horizontal="center" vertical="center" wrapText="1"/>
    </xf>
    <xf numFmtId="0" fontId="104" fillId="5" borderId="1" xfId="1" applyFont="1" applyFill="1" applyBorder="1" applyAlignment="1">
      <alignment horizontal="center" vertical="center" wrapText="1"/>
    </xf>
    <xf numFmtId="17" fontId="8" fillId="2" borderId="5" xfId="0" applyNumberFormat="1" applyFont="1" applyFill="1" applyBorder="1" applyAlignment="1">
      <alignment horizontal="center" vertical="top" wrapText="1"/>
    </xf>
    <xf numFmtId="0" fontId="48" fillId="32" borderId="1" xfId="0" applyFont="1" applyFill="1" applyBorder="1" applyAlignment="1">
      <alignment horizontal="center" vertical="center" wrapText="1"/>
    </xf>
    <xf numFmtId="0" fontId="48" fillId="44" borderId="6" xfId="0" applyFont="1" applyFill="1" applyBorder="1" applyAlignment="1">
      <alignment horizontal="center" vertical="center" wrapText="1"/>
    </xf>
    <xf numFmtId="0" fontId="38" fillId="0" borderId="17" xfId="0" applyFont="1" applyFill="1" applyBorder="1" applyAlignment="1">
      <alignment horizontal="center" vertical="center" wrapText="1"/>
    </xf>
    <xf numFmtId="0" fontId="18" fillId="20" borderId="3"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9" fillId="20" borderId="1" xfId="0" applyFont="1" applyFill="1" applyBorder="1" applyAlignment="1">
      <alignment horizontal="center" vertical="center" wrapText="1"/>
    </xf>
    <xf numFmtId="0" fontId="38" fillId="0" borderId="14" xfId="0" applyFont="1" applyFill="1" applyBorder="1" applyAlignment="1">
      <alignment horizontal="center" vertical="center" wrapText="1"/>
    </xf>
    <xf numFmtId="0" fontId="38" fillId="0" borderId="37"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48" fillId="0" borderId="1" xfId="0" applyFont="1" applyFill="1" applyBorder="1" applyAlignment="1">
      <alignment horizontal="center" vertical="center"/>
    </xf>
    <xf numFmtId="0" fontId="48" fillId="20" borderId="5" xfId="0" applyFont="1" applyFill="1" applyBorder="1" applyAlignment="1">
      <alignment horizontal="center" vertical="center" wrapText="1"/>
    </xf>
    <xf numFmtId="0" fontId="48" fillId="48" borderId="6" xfId="0" applyFont="1" applyFill="1" applyBorder="1" applyAlignment="1">
      <alignment horizontal="center" vertical="center" wrapText="1"/>
    </xf>
    <xf numFmtId="0" fontId="9" fillId="20" borderId="6" xfId="0" applyFont="1" applyFill="1" applyBorder="1" applyAlignment="1">
      <alignment horizontal="center" vertical="center" wrapText="1"/>
    </xf>
    <xf numFmtId="0" fontId="9" fillId="0" borderId="17" xfId="0" applyFont="1" applyBorder="1" applyAlignment="1">
      <alignment horizontal="center" vertical="center" wrapText="1"/>
    </xf>
    <xf numFmtId="0" fontId="48" fillId="48" borderId="56" xfId="0" applyFont="1" applyFill="1" applyBorder="1" applyAlignment="1">
      <alignment vertical="center" wrapText="1"/>
    </xf>
    <xf numFmtId="0" fontId="38" fillId="0" borderId="18" xfId="0" applyFont="1" applyFill="1" applyBorder="1" applyAlignment="1">
      <alignment vertical="center"/>
    </xf>
    <xf numFmtId="0" fontId="48" fillId="48" borderId="45" xfId="0" applyFont="1" applyFill="1" applyBorder="1" applyAlignment="1">
      <alignment vertical="center" wrapText="1"/>
    </xf>
    <xf numFmtId="0" fontId="38" fillId="0" borderId="19" xfId="0" applyFont="1" applyFill="1" applyBorder="1" applyAlignment="1">
      <alignment vertical="center"/>
    </xf>
    <xf numFmtId="0" fontId="48" fillId="48" borderId="57" xfId="0" applyFont="1" applyFill="1" applyBorder="1" applyAlignment="1">
      <alignment vertical="center" wrapText="1"/>
    </xf>
    <xf numFmtId="0" fontId="38" fillId="0" borderId="14" xfId="0" applyFont="1" applyFill="1" applyBorder="1" applyAlignment="1">
      <alignment vertical="center"/>
    </xf>
    <xf numFmtId="0" fontId="9" fillId="20" borderId="17" xfId="0" applyFont="1" applyFill="1" applyBorder="1" applyAlignment="1">
      <alignment horizontal="center" vertical="center" wrapText="1"/>
    </xf>
    <xf numFmtId="0" fontId="48" fillId="0" borderId="17" xfId="0" applyFont="1" applyBorder="1" applyAlignment="1">
      <alignment horizontal="center" vertical="center" wrapText="1"/>
    </xf>
    <xf numFmtId="0" fontId="9" fillId="0" borderId="14" xfId="0" applyFont="1" applyBorder="1" applyAlignment="1">
      <alignment horizontal="center" vertical="top" wrapText="1"/>
    </xf>
    <xf numFmtId="0" fontId="9" fillId="20" borderId="14" xfId="0" applyFont="1" applyFill="1" applyBorder="1" applyAlignment="1">
      <alignment horizontal="center" vertical="top" wrapText="1"/>
    </xf>
    <xf numFmtId="0" fontId="9" fillId="0" borderId="13" xfId="0" applyFont="1" applyBorder="1" applyAlignment="1">
      <alignment horizontal="center" vertical="top" wrapText="1"/>
    </xf>
    <xf numFmtId="0" fontId="48" fillId="0" borderId="0" xfId="0" applyFont="1" applyAlignment="1">
      <alignment horizontal="center" vertical="top" wrapText="1"/>
    </xf>
    <xf numFmtId="0" fontId="9" fillId="20" borderId="2" xfId="0" applyFont="1" applyFill="1" applyBorder="1" applyAlignment="1">
      <alignment horizontal="center" vertical="top" wrapText="1"/>
    </xf>
    <xf numFmtId="0" fontId="38" fillId="0" borderId="37" xfId="0" applyFont="1" applyFill="1" applyBorder="1" applyAlignment="1">
      <alignment horizontal="center" vertical="center"/>
    </xf>
    <xf numFmtId="0" fontId="9" fillId="0" borderId="1" xfId="0" applyFont="1" applyFill="1" applyBorder="1" applyAlignment="1">
      <alignment vertical="center" wrapText="1"/>
    </xf>
    <xf numFmtId="0" fontId="18" fillId="0" borderId="0" xfId="0" applyFont="1" applyAlignment="1">
      <alignment horizontal="center" vertical="center" wrapText="1"/>
    </xf>
    <xf numFmtId="0" fontId="38" fillId="20" borderId="3" xfId="0" applyFont="1" applyFill="1" applyBorder="1" applyAlignment="1">
      <alignment horizontal="center" vertical="center" wrapText="1"/>
    </xf>
    <xf numFmtId="0" fontId="48" fillId="32" borderId="13" xfId="0" applyFont="1" applyFill="1" applyBorder="1" applyAlignment="1">
      <alignment horizontal="center" vertical="center" wrapText="1"/>
    </xf>
    <xf numFmtId="0" fontId="48" fillId="44" borderId="4" xfId="0" applyFont="1" applyFill="1" applyBorder="1" applyAlignment="1">
      <alignment horizontal="center" vertical="center" wrapText="1"/>
    </xf>
    <xf numFmtId="0" fontId="48" fillId="20" borderId="3" xfId="0" applyFont="1" applyFill="1" applyBorder="1" applyAlignment="1">
      <alignment horizontal="center" vertical="center" wrapText="1"/>
    </xf>
    <xf numFmtId="17" fontId="48" fillId="0" borderId="5" xfId="0" applyNumberFormat="1" applyFont="1" applyBorder="1" applyAlignment="1">
      <alignment horizontal="center" vertical="center" wrapText="1"/>
    </xf>
    <xf numFmtId="17" fontId="48" fillId="0" borderId="1" xfId="0" applyNumberFormat="1" applyFont="1" applyBorder="1" applyAlignment="1">
      <alignment horizontal="center" vertical="center" wrapText="1"/>
    </xf>
    <xf numFmtId="10" fontId="9" fillId="0" borderId="1" xfId="0" applyNumberFormat="1" applyFont="1" applyBorder="1" applyAlignment="1">
      <alignment horizontal="center" vertical="center" wrapText="1"/>
    </xf>
    <xf numFmtId="0" fontId="48" fillId="44" borderId="23" xfId="0" applyFont="1" applyFill="1" applyBorder="1" applyAlignment="1">
      <alignment horizontal="center" vertical="center" wrapText="1"/>
    </xf>
    <xf numFmtId="0" fontId="18" fillId="20" borderId="11" xfId="0" applyFont="1" applyFill="1" applyBorder="1" applyAlignment="1">
      <alignment horizontal="center" vertical="center" wrapText="1"/>
    </xf>
    <xf numFmtId="9" fontId="48" fillId="0" borderId="2" xfId="0" applyNumberFormat="1" applyFont="1" applyBorder="1" applyAlignment="1">
      <alignment horizontal="center" vertical="center" wrapText="1"/>
    </xf>
    <xf numFmtId="17" fontId="48" fillId="0" borderId="2" xfId="0" applyNumberFormat="1" applyFont="1" applyBorder="1" applyAlignment="1">
      <alignment horizontal="center" vertical="center" wrapText="1"/>
    </xf>
    <xf numFmtId="9" fontId="9" fillId="0" borderId="2"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10" fontId="18" fillId="0" borderId="1" xfId="0" applyNumberFormat="1" applyFont="1" applyBorder="1" applyAlignment="1">
      <alignment horizontal="center" vertical="center" wrapText="1"/>
    </xf>
    <xf numFmtId="0" fontId="9" fillId="17" borderId="0" xfId="0" applyFont="1" applyFill="1"/>
    <xf numFmtId="0" fontId="9" fillId="17" borderId="0" xfId="0" applyFont="1" applyFill="1" applyAlignment="1">
      <alignment horizontal="center" vertical="center"/>
    </xf>
    <xf numFmtId="0" fontId="9" fillId="0" borderId="0" xfId="0" applyFont="1" applyAlignment="1">
      <alignment horizontal="center" vertical="center"/>
    </xf>
    <xf numFmtId="0" fontId="18" fillId="0" borderId="0" xfId="0" applyFont="1" applyAlignment="1">
      <alignment wrapText="1"/>
    </xf>
    <xf numFmtId="0" fontId="18" fillId="0" borderId="17" xfId="0" applyFont="1" applyFill="1" applyBorder="1" applyAlignment="1">
      <alignment vertical="top" wrapText="1"/>
    </xf>
    <xf numFmtId="0" fontId="18" fillId="0" borderId="18" xfId="0" applyFont="1" applyFill="1" applyBorder="1" applyAlignment="1">
      <alignment vertical="top" wrapText="1"/>
    </xf>
    <xf numFmtId="0" fontId="0" fillId="7" borderId="17" xfId="0" applyFill="1" applyBorder="1" applyAlignment="1">
      <alignment horizontal="center" vertical="center" wrapText="1"/>
    </xf>
    <xf numFmtId="0" fontId="26" fillId="36" borderId="18" xfId="0" applyFont="1" applyFill="1" applyBorder="1" applyAlignment="1">
      <alignment horizontal="center" vertical="center" wrapText="1"/>
    </xf>
    <xf numFmtId="0" fontId="26" fillId="36" borderId="19" xfId="0" applyFont="1" applyFill="1" applyBorder="1" applyAlignment="1">
      <alignment horizontal="center" vertical="center" wrapText="1"/>
    </xf>
    <xf numFmtId="0" fontId="83" fillId="38" borderId="17" xfId="0" applyFont="1" applyFill="1" applyBorder="1" applyAlignment="1">
      <alignment horizontal="center" vertical="center" wrapText="1"/>
    </xf>
    <xf numFmtId="0" fontId="16" fillId="0" borderId="17" xfId="0" applyFont="1" applyFill="1" applyBorder="1" applyAlignment="1">
      <alignment horizontal="center" vertical="center" wrapText="1"/>
    </xf>
    <xf numFmtId="0" fontId="27" fillId="7" borderId="17" xfId="0" applyFont="1" applyFill="1" applyBorder="1" applyAlignment="1">
      <alignment horizontal="center" vertical="center" wrapText="1"/>
    </xf>
    <xf numFmtId="0" fontId="27" fillId="66" borderId="17" xfId="0" applyFont="1" applyFill="1" applyBorder="1" applyAlignment="1">
      <alignment horizontal="center" vertical="center" wrapText="1"/>
    </xf>
    <xf numFmtId="0" fontId="44" fillId="0" borderId="13" xfId="0" applyFont="1" applyBorder="1" applyAlignment="1">
      <alignment horizontal="center" vertical="top" wrapText="1"/>
    </xf>
    <xf numFmtId="0" fontId="44" fillId="0" borderId="13" xfId="0" applyFont="1" applyBorder="1" applyAlignment="1">
      <alignment horizontal="center" vertical="top"/>
    </xf>
    <xf numFmtId="0" fontId="0" fillId="8" borderId="1" xfId="0" applyFill="1" applyBorder="1" applyAlignment="1">
      <alignment vertical="top"/>
    </xf>
    <xf numFmtId="0" fontId="0" fillId="66" borderId="1" xfId="0" applyFill="1" applyBorder="1" applyAlignment="1">
      <alignment vertical="top" wrapText="1"/>
    </xf>
    <xf numFmtId="0" fontId="0" fillId="20" borderId="1" xfId="0" applyFill="1" applyBorder="1" applyAlignment="1">
      <alignment vertical="top" wrapText="1"/>
    </xf>
    <xf numFmtId="0" fontId="0" fillId="6" borderId="1" xfId="0" applyFill="1" applyBorder="1" applyAlignment="1">
      <alignment vertical="top" wrapText="1"/>
    </xf>
    <xf numFmtId="0" fontId="43" fillId="6" borderId="8" xfId="0" applyFont="1" applyFill="1" applyBorder="1" applyAlignment="1">
      <alignment vertical="top"/>
    </xf>
    <xf numFmtId="0" fontId="43" fillId="6" borderId="2" xfId="0" applyFont="1" applyFill="1" applyBorder="1" applyAlignment="1">
      <alignment vertical="top"/>
    </xf>
    <xf numFmtId="0" fontId="1" fillId="0" borderId="1" xfId="0" applyFont="1" applyFill="1" applyBorder="1" applyAlignment="1">
      <alignment horizontal="center" vertical="top" wrapText="1"/>
    </xf>
    <xf numFmtId="0" fontId="1" fillId="0" borderId="0" xfId="0" applyFont="1" applyFill="1" applyAlignment="1">
      <alignment vertical="top" wrapText="1"/>
    </xf>
    <xf numFmtId="0" fontId="1" fillId="0" borderId="1" xfId="0" applyFont="1" applyFill="1" applyBorder="1" applyAlignment="1">
      <alignment vertical="top"/>
    </xf>
    <xf numFmtId="0" fontId="5" fillId="0" borderId="1" xfId="0" applyFont="1" applyFill="1" applyBorder="1" applyAlignment="1">
      <alignment vertical="top" wrapText="1"/>
    </xf>
    <xf numFmtId="0" fontId="85" fillId="0" borderId="0" xfId="0" applyFont="1" applyFill="1" applyAlignment="1">
      <alignment vertical="top" wrapText="1"/>
    </xf>
    <xf numFmtId="0" fontId="47" fillId="32" borderId="1" xfId="0" applyFont="1" applyFill="1" applyBorder="1" applyAlignment="1">
      <alignment horizontal="left" vertical="top" wrapText="1"/>
    </xf>
    <xf numFmtId="0" fontId="47" fillId="32" borderId="1" xfId="0" applyFont="1" applyFill="1" applyBorder="1" applyAlignment="1">
      <alignment horizontal="center" vertical="top"/>
    </xf>
    <xf numFmtId="0" fontId="37" fillId="0" borderId="1" xfId="0" applyFont="1" applyBorder="1" applyAlignment="1">
      <alignment horizontal="center" vertical="top" wrapText="1"/>
    </xf>
    <xf numFmtId="9" fontId="0" fillId="0" borderId="1" xfId="0" applyNumberFormat="1" applyBorder="1" applyAlignment="1">
      <alignment horizontal="center" vertical="top" wrapText="1"/>
    </xf>
    <xf numFmtId="9" fontId="0" fillId="0" borderId="1" xfId="0" applyNumberFormat="1" applyBorder="1" applyAlignment="1">
      <alignment vertical="top"/>
    </xf>
    <xf numFmtId="9" fontId="47" fillId="32" borderId="1" xfId="0" applyNumberFormat="1" applyFont="1" applyFill="1" applyBorder="1" applyAlignment="1">
      <alignment horizontal="center" vertical="top"/>
    </xf>
    <xf numFmtId="0" fontId="26" fillId="0" borderId="4" xfId="0" applyFont="1" applyBorder="1" applyAlignment="1">
      <alignment horizontal="left" vertical="top" wrapText="1"/>
    </xf>
    <xf numFmtId="0" fontId="111" fillId="35" borderId="1" xfId="0" applyFont="1" applyFill="1" applyBorder="1" applyAlignment="1">
      <alignment wrapText="1"/>
    </xf>
    <xf numFmtId="0" fontId="111" fillId="36" borderId="3" xfId="0" applyFont="1" applyFill="1" applyBorder="1" applyAlignment="1">
      <alignment wrapText="1"/>
    </xf>
    <xf numFmtId="0" fontId="3" fillId="0" borderId="6" xfId="0" applyFont="1" applyBorder="1" applyAlignment="1">
      <alignment horizontal="center" vertical="top" wrapText="1"/>
    </xf>
    <xf numFmtId="0" fontId="3" fillId="0" borderId="1" xfId="0" applyFont="1" applyBorder="1" applyAlignment="1">
      <alignment horizontal="center" vertical="top" wrapText="1"/>
    </xf>
    <xf numFmtId="0" fontId="29" fillId="0" borderId="2" xfId="0" applyFont="1" applyBorder="1" applyAlignment="1">
      <alignment horizontal="center" vertical="top" wrapText="1"/>
    </xf>
    <xf numFmtId="0" fontId="0" fillId="0" borderId="2" xfId="0" applyBorder="1" applyAlignment="1">
      <alignment vertical="top"/>
    </xf>
    <xf numFmtId="0" fontId="43" fillId="0" borderId="13" xfId="0" applyFont="1" applyBorder="1" applyAlignment="1">
      <alignment horizontal="center" vertical="top"/>
    </xf>
    <xf numFmtId="0" fontId="43" fillId="8" borderId="61" xfId="0" applyFont="1" applyFill="1" applyBorder="1" applyAlignment="1">
      <alignment horizontal="center" vertical="center" wrapText="1"/>
    </xf>
    <xf numFmtId="0" fontId="112" fillId="0" borderId="0" xfId="0" applyFont="1" applyAlignment="1">
      <alignment vertical="top"/>
    </xf>
    <xf numFmtId="0" fontId="0" fillId="0" borderId="3" xfId="0" applyBorder="1" applyAlignment="1">
      <alignment vertical="top"/>
    </xf>
    <xf numFmtId="0" fontId="16" fillId="0" borderId="0" xfId="0" applyFont="1" applyAlignment="1">
      <alignment vertical="top"/>
    </xf>
    <xf numFmtId="0" fontId="48" fillId="0" borderId="2" xfId="0" applyFont="1" applyBorder="1" applyAlignment="1">
      <alignment horizontal="center" vertical="top"/>
    </xf>
    <xf numFmtId="0" fontId="48" fillId="66" borderId="27" xfId="0" applyFont="1" applyFill="1" applyBorder="1" applyAlignment="1">
      <alignment horizontal="center" vertical="center" wrapText="1"/>
    </xf>
    <xf numFmtId="0" fontId="0" fillId="0" borderId="7" xfId="0" applyBorder="1" applyAlignment="1">
      <alignment vertical="top"/>
    </xf>
    <xf numFmtId="0" fontId="16" fillId="0" borderId="14" xfId="0" applyFont="1" applyBorder="1" applyAlignment="1">
      <alignment vertical="top"/>
    </xf>
    <xf numFmtId="0" fontId="16" fillId="0" borderId="14" xfId="0" applyFont="1" applyBorder="1" applyAlignment="1">
      <alignment vertical="top" wrapText="1"/>
    </xf>
    <xf numFmtId="0" fontId="16" fillId="0" borderId="0" xfId="0" applyFont="1" applyAlignment="1">
      <alignment vertical="top" wrapText="1"/>
    </xf>
    <xf numFmtId="0" fontId="37" fillId="0" borderId="0" xfId="0" applyFont="1" applyAlignment="1">
      <alignment horizontal="center" vertical="top"/>
    </xf>
    <xf numFmtId="0" fontId="39" fillId="0" borderId="0" xfId="0" applyFont="1" applyAlignment="1">
      <alignment horizontal="center" vertical="top" wrapText="1"/>
    </xf>
    <xf numFmtId="0" fontId="48" fillId="0" borderId="6" xfId="0" applyFont="1" applyFill="1" applyBorder="1" applyAlignment="1">
      <alignment vertical="top" wrapText="1"/>
    </xf>
    <xf numFmtId="0" fontId="0" fillId="8" borderId="17" xfId="0" applyFill="1" applyBorder="1" applyAlignment="1">
      <alignment horizontal="center" vertical="center" wrapText="1"/>
    </xf>
    <xf numFmtId="0" fontId="3" fillId="0" borderId="10" xfId="0" applyFont="1" applyFill="1" applyBorder="1" applyAlignment="1">
      <alignment horizontal="center" vertical="top" wrapText="1"/>
    </xf>
    <xf numFmtId="0" fontId="3" fillId="0" borderId="23" xfId="0" applyFont="1" applyFill="1" applyBorder="1" applyAlignment="1">
      <alignment horizontal="center" vertical="center" wrapText="1"/>
    </xf>
    <xf numFmtId="17" fontId="3" fillId="0" borderId="5" xfId="0" applyNumberFormat="1" applyFont="1" applyFill="1" applyBorder="1" applyAlignment="1">
      <alignment horizontal="center" vertical="top" wrapText="1"/>
    </xf>
    <xf numFmtId="0" fontId="43" fillId="0" borderId="4" xfId="0" applyFont="1" applyFill="1" applyBorder="1" applyAlignment="1">
      <alignment horizontal="left" vertical="center" wrapText="1"/>
    </xf>
    <xf numFmtId="0" fontId="43" fillId="0" borderId="7"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2" xfId="0" applyFont="1" applyFill="1" applyBorder="1" applyAlignment="1">
      <alignment horizontal="left" vertical="center" wrapText="1"/>
    </xf>
    <xf numFmtId="0" fontId="44" fillId="0" borderId="0" xfId="0" applyFont="1" applyFill="1" applyBorder="1" applyAlignment="1">
      <alignment horizontal="left" vertical="center" wrapText="1"/>
    </xf>
    <xf numFmtId="0" fontId="39" fillId="0" borderId="1" xfId="0" applyFont="1" applyFill="1" applyBorder="1" applyAlignment="1">
      <alignment horizontal="left" vertical="center" wrapText="1"/>
    </xf>
    <xf numFmtId="0" fontId="43" fillId="0" borderId="6" xfId="0" applyFont="1" applyFill="1" applyBorder="1" applyAlignment="1">
      <alignment horizontal="left" vertical="center" wrapText="1"/>
    </xf>
    <xf numFmtId="0" fontId="43" fillId="0" borderId="6" xfId="0" applyFont="1" applyFill="1" applyBorder="1" applyAlignment="1">
      <alignment vertical="top" wrapText="1"/>
    </xf>
    <xf numFmtId="0" fontId="9" fillId="0" borderId="14" xfId="0" applyFont="1" applyFill="1" applyBorder="1" applyAlignment="1">
      <alignment vertical="top" wrapText="1"/>
    </xf>
    <xf numFmtId="0" fontId="51" fillId="54" borderId="17" xfId="0" applyFont="1" applyFill="1" applyBorder="1" applyAlignment="1">
      <alignment vertical="top" wrapText="1"/>
    </xf>
    <xf numFmtId="0" fontId="3" fillId="0" borderId="0" xfId="0" applyFont="1" applyAlignment="1">
      <alignment wrapText="1"/>
    </xf>
    <xf numFmtId="0" fontId="3" fillId="0" borderId="17" xfId="0" applyFont="1" applyBorder="1" applyAlignment="1">
      <alignment vertical="top" wrapText="1"/>
    </xf>
    <xf numFmtId="0" fontId="3" fillId="0" borderId="0" xfId="0" applyFont="1" applyFill="1" applyBorder="1" applyAlignment="1">
      <alignment vertical="center" wrapText="1"/>
    </xf>
    <xf numFmtId="0" fontId="1" fillId="0" borderId="29" xfId="0" applyFont="1" applyFill="1" applyBorder="1" applyAlignment="1">
      <alignment vertical="top"/>
    </xf>
    <xf numFmtId="0" fontId="18" fillId="0" borderId="14" xfId="0" applyFont="1" applyFill="1" applyBorder="1" applyAlignment="1">
      <alignment vertical="top" wrapText="1"/>
    </xf>
    <xf numFmtId="0" fontId="0" fillId="0" borderId="17" xfId="0" applyBorder="1"/>
    <xf numFmtId="0" fontId="51" fillId="35" borderId="27" xfId="0" applyFont="1" applyFill="1" applyBorder="1" applyAlignment="1">
      <alignment vertical="top" wrapText="1"/>
    </xf>
    <xf numFmtId="0" fontId="3" fillId="8" borderId="11" xfId="0" applyFont="1" applyFill="1" applyBorder="1" applyAlignment="1">
      <alignment horizontal="center" vertical="center" wrapText="1"/>
    </xf>
    <xf numFmtId="0" fontId="3" fillId="0" borderId="13" xfId="0" applyFont="1" applyFill="1" applyBorder="1" applyAlignment="1">
      <alignment vertical="center" wrapText="1"/>
    </xf>
    <xf numFmtId="0" fontId="51" fillId="36" borderId="1" xfId="0" applyFont="1" applyFill="1" applyBorder="1" applyAlignment="1">
      <alignment vertical="top" wrapText="1"/>
    </xf>
    <xf numFmtId="0" fontId="0" fillId="58" borderId="1" xfId="0" applyFill="1" applyBorder="1" applyAlignment="1">
      <alignment vertical="top"/>
    </xf>
    <xf numFmtId="0" fontId="0" fillId="57" borderId="1" xfId="0" applyFill="1" applyBorder="1" applyAlignment="1">
      <alignment vertical="top"/>
    </xf>
    <xf numFmtId="0" fontId="18" fillId="17" borderId="1" xfId="0" applyFont="1" applyFill="1" applyBorder="1" applyAlignment="1">
      <alignment vertical="top" wrapText="1"/>
    </xf>
    <xf numFmtId="0" fontId="18" fillId="0" borderId="1" xfId="0" applyFont="1" applyFill="1" applyBorder="1" applyAlignment="1">
      <alignment vertical="top" wrapText="1"/>
    </xf>
    <xf numFmtId="0" fontId="0" fillId="0" borderId="1" xfId="0" applyFont="1" applyBorder="1" applyAlignment="1">
      <alignment horizontal="left" vertical="center" wrapText="1"/>
    </xf>
    <xf numFmtId="0" fontId="48" fillId="20" borderId="1" xfId="0" applyFont="1" applyFill="1" applyBorder="1" applyAlignment="1">
      <alignment horizontal="left" vertical="center" wrapText="1" readingOrder="1"/>
    </xf>
    <xf numFmtId="0" fontId="43" fillId="20" borderId="1" xfId="0" applyFont="1" applyFill="1" applyBorder="1" applyAlignment="1">
      <alignment horizontal="left" vertical="center" wrapText="1" readingOrder="1"/>
    </xf>
    <xf numFmtId="0" fontId="115" fillId="0" borderId="1" xfId="0" applyFont="1" applyBorder="1" applyAlignment="1">
      <alignment horizontal="left" vertical="center" wrapText="1" indent="2"/>
    </xf>
    <xf numFmtId="0" fontId="43" fillId="17" borderId="1" xfId="0" applyFont="1" applyFill="1" applyBorder="1" applyAlignment="1">
      <alignment horizontal="left" vertical="center" wrapText="1" readingOrder="1"/>
    </xf>
    <xf numFmtId="0" fontId="48" fillId="17" borderId="1" xfId="0" applyFont="1" applyFill="1" applyBorder="1" applyAlignment="1">
      <alignment horizontal="left" vertical="center" wrapText="1" readingOrder="1"/>
    </xf>
    <xf numFmtId="0" fontId="0" fillId="57" borderId="6" xfId="0" applyFill="1" applyBorder="1" applyAlignment="1">
      <alignment vertical="top"/>
    </xf>
    <xf numFmtId="0" fontId="0" fillId="0" borderId="17" xfId="0" applyFill="1" applyBorder="1" applyAlignment="1">
      <alignment vertical="top"/>
    </xf>
    <xf numFmtId="0" fontId="0" fillId="0" borderId="0" xfId="0" applyBorder="1"/>
    <xf numFmtId="0" fontId="6" fillId="0" borderId="0" xfId="0" applyFont="1" applyBorder="1"/>
    <xf numFmtId="0" fontId="3" fillId="0" borderId="0" xfId="0" applyFont="1" applyFill="1" applyBorder="1" applyAlignment="1">
      <alignment horizontal="center" vertical="center" wrapText="1"/>
    </xf>
    <xf numFmtId="17" fontId="3" fillId="0" borderId="0" xfId="0" applyNumberFormat="1" applyFont="1" applyFill="1" applyBorder="1" applyAlignment="1">
      <alignment horizontal="center" vertical="top" wrapText="1"/>
    </xf>
    <xf numFmtId="0" fontId="51" fillId="70" borderId="14" xfId="0" applyFont="1" applyFill="1" applyBorder="1" applyAlignment="1">
      <alignment horizontal="center" vertical="top" wrapText="1"/>
    </xf>
    <xf numFmtId="0" fontId="60" fillId="70" borderId="17" xfId="0" applyFont="1" applyFill="1" applyBorder="1" applyAlignment="1">
      <alignment horizontal="center" vertical="center" wrapText="1"/>
    </xf>
    <xf numFmtId="0" fontId="51" fillId="70" borderId="28" xfId="0" applyFont="1" applyFill="1" applyBorder="1" applyAlignment="1">
      <alignment vertical="top" wrapText="1"/>
    </xf>
    <xf numFmtId="0" fontId="51" fillId="70" borderId="1" xfId="0" applyFont="1" applyFill="1" applyBorder="1" applyAlignment="1">
      <alignment vertical="top" wrapText="1"/>
    </xf>
    <xf numFmtId="0" fontId="3" fillId="69" borderId="0" xfId="0" applyFont="1" applyFill="1" applyBorder="1" applyAlignment="1">
      <alignment horizontal="center" vertical="center" wrapText="1"/>
    </xf>
    <xf numFmtId="0" fontId="51" fillId="70" borderId="17" xfId="0" applyFont="1" applyFill="1" applyBorder="1" applyAlignment="1">
      <alignment vertical="top" wrapText="1"/>
    </xf>
    <xf numFmtId="0" fontId="51" fillId="69" borderId="14" xfId="0" applyFont="1" applyFill="1" applyBorder="1" applyAlignment="1">
      <alignment horizontal="center" vertical="top" wrapText="1"/>
    </xf>
    <xf numFmtId="0" fontId="3" fillId="69" borderId="0" xfId="0" applyFont="1" applyFill="1" applyAlignment="1">
      <alignment wrapText="1"/>
    </xf>
    <xf numFmtId="0" fontId="63" fillId="70" borderId="17" xfId="0" applyFont="1" applyFill="1" applyBorder="1" applyAlignment="1">
      <alignment vertical="top" wrapText="1"/>
    </xf>
    <xf numFmtId="0" fontId="3" fillId="0" borderId="0" xfId="0" applyFont="1" applyFill="1" applyBorder="1" applyAlignment="1">
      <alignment horizontal="left" vertical="center" wrapText="1"/>
    </xf>
    <xf numFmtId="0" fontId="51" fillId="0" borderId="18" xfId="0" applyFont="1" applyFill="1" applyBorder="1" applyAlignment="1">
      <alignment vertical="top" wrapText="1"/>
    </xf>
    <xf numFmtId="0" fontId="3" fillId="0" borderId="0" xfId="0" applyFont="1" applyFill="1" applyBorder="1" applyAlignment="1">
      <alignment horizontal="left" vertical="top" wrapText="1"/>
    </xf>
    <xf numFmtId="0" fontId="0" fillId="0" borderId="5" xfId="0" applyBorder="1" applyAlignment="1">
      <alignment horizontal="center" vertical="top" wrapText="1"/>
    </xf>
    <xf numFmtId="0" fontId="28" fillId="2" borderId="1" xfId="1" applyFont="1" applyFill="1" applyBorder="1" applyAlignment="1">
      <alignment horizontal="center" vertical="top" wrapText="1"/>
    </xf>
    <xf numFmtId="9" fontId="0" fillId="0" borderId="1" xfId="0" applyNumberFormat="1" applyFont="1" applyBorder="1" applyAlignment="1">
      <alignment horizontal="left" vertical="top" wrapText="1"/>
    </xf>
    <xf numFmtId="9" fontId="0" fillId="17" borderId="1" xfId="0" applyNumberFormat="1" applyFont="1" applyFill="1" applyBorder="1" applyAlignment="1">
      <alignment horizontal="left" vertical="top" wrapText="1"/>
    </xf>
    <xf numFmtId="0" fontId="27" fillId="17" borderId="1" xfId="0" applyFont="1" applyFill="1" applyBorder="1" applyAlignment="1">
      <alignment horizontal="left" vertical="top" wrapText="1"/>
    </xf>
    <xf numFmtId="0" fontId="6" fillId="0" borderId="0" xfId="0" applyFont="1" applyAlignment="1">
      <alignment vertical="top"/>
    </xf>
    <xf numFmtId="0" fontId="6" fillId="0" borderId="0" xfId="0" applyFont="1"/>
    <xf numFmtId="0" fontId="43" fillId="0" borderId="1" xfId="0" applyFont="1" applyBorder="1" applyAlignment="1">
      <alignment horizontal="center" vertical="center"/>
    </xf>
    <xf numFmtId="0" fontId="6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7" fillId="0" borderId="1" xfId="1" applyFont="1" applyFill="1" applyBorder="1" applyAlignment="1">
      <alignment horizontal="center" vertical="center" wrapText="1"/>
    </xf>
    <xf numFmtId="0" fontId="113" fillId="0" borderId="1" xfId="0" applyFont="1" applyBorder="1" applyAlignment="1">
      <alignment horizontal="center" vertical="center" wrapText="1"/>
    </xf>
    <xf numFmtId="17" fontId="8" fillId="0" borderId="1" xfId="0" applyNumberFormat="1" applyFont="1" applyBorder="1" applyAlignment="1">
      <alignment horizontal="center" vertical="center" wrapText="1"/>
    </xf>
    <xf numFmtId="0" fontId="51" fillId="0" borderId="1" xfId="0" applyFont="1" applyBorder="1" applyAlignment="1">
      <alignment wrapText="1"/>
    </xf>
    <xf numFmtId="0" fontId="9" fillId="0" borderId="11" xfId="0" applyFont="1" applyBorder="1" applyAlignment="1">
      <alignment horizontal="center" vertical="center" wrapText="1"/>
    </xf>
    <xf numFmtId="17" fontId="8" fillId="0" borderId="5" xfId="0" applyNumberFormat="1" applyFont="1" applyBorder="1" applyAlignment="1">
      <alignment horizontal="center" vertical="center" wrapText="1"/>
    </xf>
    <xf numFmtId="9" fontId="9" fillId="0" borderId="17" xfId="0" applyNumberFormat="1" applyFont="1" applyBorder="1" applyAlignment="1">
      <alignment horizontal="center" vertical="center" wrapText="1"/>
    </xf>
    <xf numFmtId="0" fontId="9" fillId="0" borderId="27" xfId="0" applyFont="1" applyBorder="1" applyAlignment="1">
      <alignment horizontal="center" vertical="center" wrapText="1"/>
    </xf>
    <xf numFmtId="0" fontId="48" fillId="0" borderId="14" xfId="0" applyFont="1" applyBorder="1" applyAlignment="1">
      <alignment horizontal="center" vertical="center" wrapText="1"/>
    </xf>
    <xf numFmtId="0" fontId="45" fillId="0" borderId="1" xfId="0" applyFont="1" applyBorder="1" applyAlignment="1">
      <alignment horizontal="center" vertical="center" wrapText="1"/>
    </xf>
    <xf numFmtId="0" fontId="9" fillId="0" borderId="37" xfId="0" applyFont="1" applyBorder="1" applyAlignment="1">
      <alignment horizontal="center" vertical="center" wrapText="1"/>
    </xf>
    <xf numFmtId="0" fontId="43" fillId="25" borderId="5" xfId="0" applyFont="1" applyFill="1" applyBorder="1" applyAlignment="1">
      <alignment horizontal="center" vertical="center" wrapText="1"/>
    </xf>
    <xf numFmtId="0" fontId="9" fillId="0" borderId="12" xfId="0" applyFont="1" applyBorder="1" applyAlignment="1">
      <alignment horizontal="center" vertical="center" wrapText="1"/>
    </xf>
    <xf numFmtId="9" fontId="9" fillId="0" borderId="8" xfId="0" applyNumberFormat="1" applyFont="1" applyBorder="1" applyAlignment="1">
      <alignment horizontal="center" vertical="center" wrapText="1"/>
    </xf>
    <xf numFmtId="0" fontId="9" fillId="0" borderId="10" xfId="0" applyFont="1" applyBorder="1" applyAlignment="1">
      <alignment horizontal="center" vertical="center" wrapText="1"/>
    </xf>
    <xf numFmtId="0" fontId="48" fillId="0" borderId="19" xfId="0" applyFont="1" applyBorder="1" applyAlignment="1">
      <alignment horizontal="center" vertical="center" wrapText="1"/>
    </xf>
    <xf numFmtId="0" fontId="48" fillId="0" borderId="18" xfId="0" applyFont="1" applyBorder="1" applyAlignment="1">
      <alignment horizontal="center" vertical="center" wrapText="1"/>
    </xf>
    <xf numFmtId="0" fontId="48" fillId="0" borderId="1" xfId="0" applyFont="1" applyBorder="1" applyAlignment="1">
      <alignment horizontal="center" vertical="center"/>
    </xf>
    <xf numFmtId="0" fontId="9" fillId="0" borderId="0" xfId="0" applyFont="1" applyAlignment="1">
      <alignment horizontal="center" vertical="center" wrapText="1"/>
    </xf>
    <xf numFmtId="0" fontId="9" fillId="0" borderId="17" xfId="0" applyFont="1" applyBorder="1" applyAlignment="1">
      <alignment horizontal="center" vertical="center"/>
    </xf>
    <xf numFmtId="0" fontId="48" fillId="0" borderId="28" xfId="0" applyFont="1" applyBorder="1" applyAlignment="1">
      <alignment horizontal="center" vertical="center" wrapText="1"/>
    </xf>
    <xf numFmtId="0" fontId="48" fillId="0" borderId="15" xfId="0" applyFont="1" applyBorder="1" applyAlignment="1">
      <alignment horizontal="center" vertical="center" wrapText="1"/>
    </xf>
    <xf numFmtId="9" fontId="48" fillId="0" borderId="14" xfId="0" applyNumberFormat="1" applyFont="1" applyBorder="1" applyAlignment="1">
      <alignment horizontal="center" vertical="center" wrapText="1"/>
    </xf>
    <xf numFmtId="0" fontId="120" fillId="0" borderId="1" xfId="0" applyFont="1" applyBorder="1" applyAlignment="1">
      <alignment horizontal="center" vertical="center"/>
    </xf>
    <xf numFmtId="0" fontId="120" fillId="0" borderId="1" xfId="0" applyFont="1" applyBorder="1" applyAlignment="1">
      <alignment horizontal="center" vertical="center" wrapText="1"/>
    </xf>
    <xf numFmtId="0" fontId="48" fillId="71" borderId="1" xfId="0" applyFont="1" applyFill="1" applyBorder="1" applyAlignment="1">
      <alignment horizontal="center" vertical="center" wrapText="1"/>
    </xf>
    <xf numFmtId="0" fontId="114" fillId="0" borderId="1" xfId="0" applyFont="1" applyBorder="1" applyAlignment="1">
      <alignment horizontal="center" vertical="center" wrapText="1"/>
    </xf>
    <xf numFmtId="0" fontId="48" fillId="0" borderId="24" xfId="0" applyFont="1" applyBorder="1" applyAlignment="1">
      <alignment horizontal="center" vertical="center" wrapText="1"/>
    </xf>
    <xf numFmtId="0" fontId="43" fillId="0" borderId="3" xfId="0" applyFont="1" applyBorder="1" applyAlignment="1">
      <alignment horizontal="center" vertical="center" wrapText="1"/>
    </xf>
    <xf numFmtId="0" fontId="85" fillId="59" borderId="1" xfId="0" applyFont="1" applyFill="1" applyBorder="1" applyAlignment="1">
      <alignment horizontal="center" vertical="center" wrapText="1"/>
    </xf>
    <xf numFmtId="0" fontId="48" fillId="59" borderId="1" xfId="0" applyFont="1" applyFill="1" applyBorder="1" applyAlignment="1">
      <alignment horizontal="center" vertical="center" wrapText="1"/>
    </xf>
    <xf numFmtId="0" fontId="48" fillId="27" borderId="1" xfId="0" applyFont="1" applyFill="1" applyBorder="1" applyAlignment="1">
      <alignment horizontal="center" vertical="center" wrapText="1"/>
    </xf>
    <xf numFmtId="49" fontId="9" fillId="0" borderId="3" xfId="0" applyNumberFormat="1" applyFont="1" applyBorder="1" applyAlignment="1">
      <alignment horizontal="center" vertical="center" wrapText="1"/>
    </xf>
    <xf numFmtId="0" fontId="48" fillId="0" borderId="7" xfId="0" applyFont="1" applyBorder="1" applyAlignment="1">
      <alignment horizontal="center" vertical="center" wrapText="1"/>
    </xf>
    <xf numFmtId="0" fontId="44" fillId="0" borderId="15" xfId="0" applyFont="1" applyBorder="1" applyAlignment="1">
      <alignment horizontal="center" vertical="center" wrapText="1"/>
    </xf>
    <xf numFmtId="0" fontId="44" fillId="0" borderId="14" xfId="0" applyFont="1" applyBorder="1" applyAlignment="1">
      <alignment horizontal="center" vertical="center" wrapText="1"/>
    </xf>
    <xf numFmtId="0" fontId="16" fillId="0" borderId="14" xfId="0" applyFont="1" applyBorder="1" applyAlignment="1">
      <alignment horizontal="center" vertical="center" wrapText="1"/>
    </xf>
    <xf numFmtId="0" fontId="0" fillId="0" borderId="0" xfId="0" applyFill="1" applyAlignment="1">
      <alignment wrapText="1"/>
    </xf>
    <xf numFmtId="0" fontId="1" fillId="0" borderId="0" xfId="0" applyFont="1" applyFill="1" applyAlignment="1">
      <alignment wrapText="1"/>
    </xf>
    <xf numFmtId="49" fontId="9" fillId="0" borderId="1" xfId="0" applyNumberFormat="1" applyFont="1" applyFill="1" applyBorder="1" applyAlignment="1">
      <alignment horizontal="left" vertical="top" wrapText="1"/>
    </xf>
    <xf numFmtId="0" fontId="16" fillId="0" borderId="3" xfId="0" applyFont="1" applyFill="1" applyBorder="1" applyAlignment="1">
      <alignment wrapText="1"/>
    </xf>
    <xf numFmtId="0" fontId="16" fillId="0" borderId="11" xfId="0" applyFont="1" applyFill="1" applyBorder="1" applyAlignment="1">
      <alignment wrapText="1"/>
    </xf>
    <xf numFmtId="0" fontId="27" fillId="0" borderId="1" xfId="0" applyFont="1" applyFill="1" applyBorder="1" applyAlignment="1">
      <alignment horizontal="left" vertical="top" wrapText="1"/>
    </xf>
    <xf numFmtId="0" fontId="43" fillId="0" borderId="29" xfId="0" applyFont="1" applyFill="1" applyBorder="1" applyAlignment="1">
      <alignment wrapText="1"/>
    </xf>
    <xf numFmtId="0" fontId="0" fillId="0" borderId="3" xfId="0" applyFill="1" applyBorder="1" applyAlignment="1">
      <alignment wrapText="1"/>
    </xf>
    <xf numFmtId="0" fontId="0" fillId="0" borderId="13" xfId="0" applyFill="1" applyBorder="1" applyAlignment="1">
      <alignment wrapText="1"/>
    </xf>
    <xf numFmtId="49" fontId="9" fillId="0" borderId="1" xfId="0" quotePrefix="1" applyNumberFormat="1" applyFont="1" applyFill="1" applyBorder="1" applyAlignment="1">
      <alignment horizontal="left" vertical="top" wrapText="1"/>
    </xf>
    <xf numFmtId="49" fontId="9" fillId="0" borderId="1" xfId="0" applyNumberFormat="1" applyFont="1" applyFill="1" applyBorder="1" applyAlignment="1">
      <alignment horizontal="left" vertical="top"/>
    </xf>
    <xf numFmtId="0" fontId="3" fillId="21" borderId="5" xfId="0" applyFont="1" applyFill="1" applyBorder="1" applyAlignment="1">
      <alignment horizontal="center" vertical="top" wrapText="1"/>
    </xf>
    <xf numFmtId="0" fontId="38"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center" wrapText="1"/>
    </xf>
    <xf numFmtId="0" fontId="0" fillId="0" borderId="1" xfId="0" applyFill="1" applyBorder="1" applyAlignment="1">
      <alignment horizontal="left" vertical="top" wrapText="1"/>
    </xf>
    <xf numFmtId="0" fontId="36" fillId="35" borderId="4" xfId="0" applyFont="1" applyFill="1" applyBorder="1" applyAlignment="1">
      <alignment vertical="top" wrapText="1"/>
    </xf>
    <xf numFmtId="0" fontId="36" fillId="35" borderId="3" xfId="0" applyFont="1" applyFill="1" applyBorder="1" applyAlignment="1">
      <alignment vertical="top" wrapText="1"/>
    </xf>
    <xf numFmtId="0" fontId="43" fillId="0" borderId="1" xfId="0" applyFont="1" applyBorder="1" applyAlignment="1">
      <alignment vertical="top" wrapText="1"/>
    </xf>
    <xf numFmtId="0" fontId="1" fillId="0" borderId="6"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27" fillId="0" borderId="18" xfId="0" applyFont="1" applyBorder="1" applyAlignment="1">
      <alignment vertical="top"/>
    </xf>
    <xf numFmtId="0" fontId="41" fillId="23" borderId="18" xfId="0" applyFont="1" applyFill="1" applyBorder="1" applyAlignment="1">
      <alignment vertical="top" wrapText="1"/>
    </xf>
    <xf numFmtId="0" fontId="10" fillId="23" borderId="18" xfId="1" applyFill="1" applyBorder="1" applyAlignment="1">
      <alignment vertical="top" wrapText="1"/>
    </xf>
    <xf numFmtId="0" fontId="42" fillId="0" borderId="17" xfId="0" applyFont="1" applyFill="1" applyBorder="1" applyAlignment="1">
      <alignment horizontal="center" vertical="center" wrapText="1"/>
    </xf>
    <xf numFmtId="0" fontId="42" fillId="0" borderId="17" xfId="0" applyFont="1" applyFill="1" applyBorder="1" applyAlignment="1">
      <alignment vertical="center"/>
    </xf>
    <xf numFmtId="0" fontId="3" fillId="8" borderId="17" xfId="0" applyFont="1" applyFill="1" applyBorder="1" applyAlignment="1">
      <alignment horizontal="center" vertical="center"/>
    </xf>
    <xf numFmtId="0" fontId="0" fillId="0" borderId="17" xfId="0" applyFill="1" applyBorder="1" applyAlignment="1">
      <alignment vertical="top" wrapText="1"/>
    </xf>
    <xf numFmtId="0" fontId="3" fillId="18" borderId="17" xfId="0" applyFont="1" applyFill="1" applyBorder="1" applyAlignment="1">
      <alignment horizontal="center" vertical="center" wrapText="1"/>
    </xf>
    <xf numFmtId="0" fontId="0" fillId="0" borderId="17" xfId="0" applyFill="1" applyBorder="1" applyAlignment="1">
      <alignment wrapText="1"/>
    </xf>
    <xf numFmtId="0" fontId="3" fillId="14" borderId="17" xfId="0" applyFont="1" applyFill="1" applyBorder="1" applyAlignment="1">
      <alignment horizontal="center" vertical="center"/>
    </xf>
    <xf numFmtId="0" fontId="3" fillId="69" borderId="5" xfId="0" applyFont="1" applyFill="1" applyBorder="1" applyAlignment="1">
      <alignment horizontal="center" vertical="top" wrapText="1"/>
    </xf>
    <xf numFmtId="0" fontId="9" fillId="0" borderId="1" xfId="0" applyFont="1" applyFill="1" applyBorder="1" applyAlignment="1">
      <alignment vertical="top" wrapText="1"/>
    </xf>
    <xf numFmtId="0" fontId="27" fillId="0" borderId="1" xfId="0" applyFont="1" applyFill="1" applyBorder="1" applyAlignment="1">
      <alignment vertical="top" wrapText="1"/>
    </xf>
    <xf numFmtId="0" fontId="90" fillId="0" borderId="1" xfId="0" applyFont="1" applyFill="1" applyBorder="1" applyAlignment="1">
      <alignment vertical="top" wrapText="1"/>
    </xf>
    <xf numFmtId="0" fontId="9" fillId="0" borderId="1" xfId="0" applyFont="1" applyFill="1" applyBorder="1" applyAlignment="1">
      <alignment horizontal="left" vertical="top" wrapText="1"/>
    </xf>
    <xf numFmtId="0" fontId="18" fillId="0" borderId="1" xfId="0" applyFont="1" applyFill="1" applyBorder="1" applyAlignment="1">
      <alignment horizontal="left" vertical="top" wrapText="1"/>
    </xf>
    <xf numFmtId="0" fontId="49" fillId="0" borderId="1" xfId="0" applyFont="1" applyFill="1" applyBorder="1" applyAlignment="1">
      <alignment horizontal="left" vertical="top" wrapText="1"/>
    </xf>
    <xf numFmtId="0" fontId="37" fillId="0" borderId="1" xfId="0" applyFont="1" applyFill="1" applyBorder="1" applyAlignment="1">
      <alignment horizontal="left" vertical="top" wrapText="1"/>
    </xf>
    <xf numFmtId="0" fontId="0" fillId="0" borderId="1" xfId="0" applyFill="1" applyBorder="1" applyAlignment="1">
      <alignment horizontal="center" vertical="top" wrapText="1"/>
    </xf>
    <xf numFmtId="0" fontId="0" fillId="0" borderId="38" xfId="0" applyFill="1" applyBorder="1" applyAlignment="1">
      <alignment wrapText="1"/>
    </xf>
    <xf numFmtId="0" fontId="0" fillId="0" borderId="38" xfId="0" applyFill="1" applyBorder="1" applyAlignment="1">
      <alignment vertical="top" wrapText="1"/>
    </xf>
    <xf numFmtId="0" fontId="0" fillId="0" borderId="2" xfId="0" applyFill="1" applyBorder="1" applyAlignment="1">
      <alignment wrapText="1"/>
    </xf>
    <xf numFmtId="0" fontId="0" fillId="0" borderId="2" xfId="0" applyFill="1" applyBorder="1" applyAlignment="1">
      <alignment vertical="top" wrapText="1"/>
    </xf>
    <xf numFmtId="0" fontId="1" fillId="0" borderId="1" xfId="0" applyFont="1" applyFill="1" applyBorder="1" applyAlignment="1">
      <alignment wrapText="1"/>
    </xf>
    <xf numFmtId="0" fontId="1" fillId="0" borderId="18" xfId="0" applyFont="1" applyFill="1" applyBorder="1" applyAlignment="1">
      <alignment wrapText="1"/>
    </xf>
    <xf numFmtId="0" fontId="1" fillId="0" borderId="18" xfId="0" applyFont="1" applyFill="1" applyBorder="1" applyAlignment="1">
      <alignment vertical="top" wrapText="1"/>
    </xf>
    <xf numFmtId="0" fontId="1" fillId="0" borderId="28" xfId="0" applyFont="1" applyFill="1" applyBorder="1" applyAlignment="1">
      <alignment wrapText="1"/>
    </xf>
    <xf numFmtId="0" fontId="1" fillId="0" borderId="28" xfId="0" applyFont="1" applyFill="1" applyBorder="1" applyAlignment="1">
      <alignment vertical="top" wrapText="1"/>
    </xf>
    <xf numFmtId="0" fontId="1" fillId="0" borderId="27" xfId="0" applyFont="1" applyFill="1" applyBorder="1" applyAlignment="1">
      <alignment wrapText="1"/>
    </xf>
    <xf numFmtId="0" fontId="1" fillId="0" borderId="27" xfId="0" applyFont="1" applyFill="1" applyBorder="1" applyAlignment="1">
      <alignment vertical="top" wrapText="1"/>
    </xf>
    <xf numFmtId="0" fontId="1" fillId="0" borderId="1" xfId="0" applyFont="1" applyBorder="1" applyAlignment="1">
      <alignment vertical="top" wrapText="1"/>
    </xf>
    <xf numFmtId="0" fontId="1" fillId="0" borderId="1" xfId="0" applyFont="1" applyFill="1" applyBorder="1" applyAlignment="1">
      <alignment vertical="top" wrapText="1"/>
    </xf>
    <xf numFmtId="0" fontId="18" fillId="0" borderId="1" xfId="0" applyFont="1" applyFill="1" applyBorder="1" applyAlignment="1">
      <alignment horizontal="center" vertical="top" wrapText="1"/>
    </xf>
    <xf numFmtId="0" fontId="1" fillId="0" borderId="0" xfId="0" applyFont="1" applyFill="1" applyAlignment="1">
      <alignment vertical="top"/>
    </xf>
    <xf numFmtId="0" fontId="4" fillId="0" borderId="4" xfId="0" applyFont="1" applyFill="1" applyBorder="1" applyAlignment="1">
      <alignment vertical="center" wrapText="1"/>
    </xf>
    <xf numFmtId="0" fontId="0" fillId="0" borderId="1" xfId="0" applyBorder="1" applyAlignment="1">
      <alignment horizontal="center" vertical="center" wrapText="1"/>
    </xf>
    <xf numFmtId="0" fontId="3" fillId="8"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27" fillId="0" borderId="1" xfId="0" applyFont="1" applyBorder="1" applyAlignment="1">
      <alignment horizontal="left" vertical="center" wrapText="1" shrinkToFit="1" readingOrder="1"/>
    </xf>
    <xf numFmtId="0" fontId="27" fillId="0" borderId="1" xfId="0" applyFont="1" applyBorder="1" applyAlignment="1">
      <alignment horizontal="center" vertical="center" wrapText="1"/>
    </xf>
    <xf numFmtId="0" fontId="27" fillId="0" borderId="1" xfId="0" applyFont="1" applyBorder="1" applyAlignment="1">
      <alignment vertical="center" wrapText="1" shrinkToFit="1" readingOrder="1"/>
    </xf>
    <xf numFmtId="0" fontId="0" fillId="0" borderId="1" xfId="0" applyBorder="1" applyAlignment="1">
      <alignment horizontal="center" vertical="center"/>
    </xf>
    <xf numFmtId="0" fontId="0" fillId="0" borderId="1" xfId="0" applyBorder="1" applyAlignment="1">
      <alignment horizontal="center" wrapText="1"/>
    </xf>
    <xf numFmtId="0" fontId="0" fillId="0" borderId="1" xfId="0" applyBorder="1" applyAlignment="1">
      <alignment horizontal="center"/>
    </xf>
    <xf numFmtId="0" fontId="16" fillId="0" borderId="1" xfId="0" applyFont="1" applyBorder="1" applyAlignment="1">
      <alignment horizontal="left"/>
    </xf>
    <xf numFmtId="0" fontId="0" fillId="66" borderId="17" xfId="0" applyFill="1" applyBorder="1" applyAlignment="1">
      <alignment horizontal="center" vertical="center"/>
    </xf>
    <xf numFmtId="0" fontId="1" fillId="0" borderId="1" xfId="0" applyFont="1" applyFill="1" applyBorder="1" applyAlignment="1">
      <alignment vertical="top" wrapText="1"/>
    </xf>
    <xf numFmtId="0" fontId="65" fillId="0" borderId="13" xfId="0" applyFont="1" applyFill="1" applyBorder="1" applyAlignment="1">
      <alignment vertical="top" wrapText="1"/>
    </xf>
    <xf numFmtId="0" fontId="65" fillId="0" borderId="12" xfId="0" applyFont="1" applyFill="1" applyBorder="1" applyAlignment="1">
      <alignment vertical="top" wrapText="1"/>
    </xf>
    <xf numFmtId="0" fontId="65" fillId="0" borderId="1" xfId="0" applyFont="1" applyFill="1" applyBorder="1" applyAlignment="1">
      <alignment vertical="top" wrapText="1"/>
    </xf>
    <xf numFmtId="0" fontId="57" fillId="0" borderId="1" xfId="0" applyFont="1" applyFill="1" applyBorder="1" applyAlignment="1">
      <alignment vertical="top" wrapText="1"/>
    </xf>
    <xf numFmtId="0" fontId="51" fillId="0" borderId="13" xfId="0" applyFont="1" applyFill="1" applyBorder="1" applyAlignment="1">
      <alignment vertical="top" wrapText="1"/>
    </xf>
    <xf numFmtId="0" fontId="51" fillId="0" borderId="1" xfId="0" applyFont="1" applyFill="1" applyBorder="1" applyAlignment="1">
      <alignment vertical="top" wrapText="1"/>
    </xf>
    <xf numFmtId="0" fontId="36" fillId="0" borderId="1" xfId="0" applyFont="1" applyFill="1" applyBorder="1" applyAlignment="1">
      <alignment vertical="top" wrapText="1"/>
    </xf>
    <xf numFmtId="0" fontId="2" fillId="0" borderId="1" xfId="0" applyFont="1" applyFill="1" applyBorder="1" applyAlignment="1">
      <alignment horizontal="center" vertical="center" wrapText="1"/>
    </xf>
    <xf numFmtId="0" fontId="3" fillId="21" borderId="5" xfId="0" applyFont="1" applyFill="1" applyBorder="1" applyAlignment="1">
      <alignment horizontal="center" vertical="center" wrapText="1"/>
    </xf>
    <xf numFmtId="0" fontId="122" fillId="17" borderId="1" xfId="0" applyFont="1" applyFill="1" applyBorder="1" applyAlignment="1">
      <alignment horizontal="center" vertical="center" wrapText="1"/>
    </xf>
    <xf numFmtId="0" fontId="122" fillId="0" borderId="1" xfId="0" applyFont="1" applyFill="1" applyBorder="1" applyAlignment="1">
      <alignment horizontal="center" vertical="center" wrapText="1"/>
    </xf>
    <xf numFmtId="0" fontId="43" fillId="0" borderId="7" xfId="0" applyFont="1" applyBorder="1" applyAlignment="1">
      <alignment vertical="top" wrapText="1"/>
    </xf>
    <xf numFmtId="0" fontId="44" fillId="0" borderId="1" xfId="0" applyFont="1" applyBorder="1" applyAlignment="1">
      <alignment vertical="top" wrapText="1"/>
    </xf>
    <xf numFmtId="0" fontId="51" fillId="0" borderId="13" xfId="0" applyFont="1" applyBorder="1" applyAlignment="1">
      <alignment horizontal="center" vertical="center" wrapText="1"/>
    </xf>
    <xf numFmtId="0" fontId="65" fillId="17" borderId="1" xfId="0" applyFont="1" applyFill="1" applyBorder="1" applyAlignment="1">
      <alignment horizontal="center" vertical="center" wrapText="1"/>
    </xf>
    <xf numFmtId="0" fontId="48" fillId="0" borderId="13" xfId="0" applyFont="1" applyBorder="1" applyAlignment="1">
      <alignment horizontal="center" vertical="top"/>
    </xf>
    <xf numFmtId="0" fontId="48" fillId="7" borderId="27" xfId="0" applyFont="1" applyFill="1" applyBorder="1" applyAlignment="1">
      <alignment horizontal="center" vertical="center" wrapText="1"/>
    </xf>
    <xf numFmtId="0" fontId="2" fillId="0" borderId="1" xfId="0" applyFont="1" applyBorder="1" applyAlignment="1">
      <alignment horizontal="center" vertical="center" wrapText="1"/>
    </xf>
    <xf numFmtId="0" fontId="9" fillId="8" borderId="1" xfId="0" applyFont="1" applyFill="1" applyBorder="1" applyAlignment="1">
      <alignment horizontal="center" vertical="center" wrapText="1"/>
    </xf>
    <xf numFmtId="0" fontId="9" fillId="69" borderId="18" xfId="0" applyFont="1" applyFill="1" applyBorder="1" applyAlignment="1">
      <alignment horizontal="center" vertical="center"/>
    </xf>
    <xf numFmtId="0" fontId="9" fillId="69" borderId="18" xfId="0" applyFont="1" applyFill="1" applyBorder="1" applyAlignment="1">
      <alignment horizontal="center" vertical="center" wrapText="1"/>
    </xf>
    <xf numFmtId="0" fontId="9" fillId="69" borderId="18" xfId="0" applyFont="1" applyFill="1" applyBorder="1" applyAlignment="1">
      <alignment vertical="top" wrapText="1"/>
    </xf>
    <xf numFmtId="0" fontId="9" fillId="69" borderId="17" xfId="0" applyFont="1" applyFill="1" applyBorder="1" applyAlignment="1">
      <alignment vertical="top" wrapText="1"/>
    </xf>
    <xf numFmtId="0" fontId="18" fillId="69" borderId="17" xfId="0" applyFont="1" applyFill="1" applyBorder="1" applyAlignment="1">
      <alignment vertical="top" wrapText="1"/>
    </xf>
    <xf numFmtId="0" fontId="16" fillId="0" borderId="29" xfId="0" applyFont="1" applyBorder="1" applyAlignment="1">
      <alignment vertical="top" wrapText="1"/>
    </xf>
    <xf numFmtId="0" fontId="27" fillId="0" borderId="29" xfId="0" applyFont="1" applyFill="1" applyBorder="1" applyAlignment="1">
      <alignment vertical="top" wrapText="1"/>
    </xf>
    <xf numFmtId="0" fontId="27" fillId="0" borderId="24" xfId="0" applyFont="1" applyFill="1" applyBorder="1" applyAlignment="1">
      <alignment vertical="top" wrapText="1"/>
    </xf>
    <xf numFmtId="0" fontId="27" fillId="0" borderId="29" xfId="0" applyFont="1" applyBorder="1" applyAlignment="1">
      <alignment vertical="top" wrapText="1"/>
    </xf>
    <xf numFmtId="0" fontId="37" fillId="0" borderId="4" xfId="0" applyFont="1" applyFill="1" applyBorder="1" applyAlignment="1">
      <alignment vertical="center" wrapText="1"/>
    </xf>
    <xf numFmtId="0" fontId="37" fillId="0" borderId="21" xfId="0" applyFont="1" applyFill="1" applyBorder="1" applyAlignment="1">
      <alignment vertical="center" wrapText="1"/>
    </xf>
    <xf numFmtId="0" fontId="37" fillId="0" borderId="9" xfId="0" applyFont="1" applyFill="1" applyBorder="1" applyAlignment="1">
      <alignment vertical="center" wrapText="1"/>
    </xf>
    <xf numFmtId="0" fontId="37" fillId="0" borderId="48" xfId="0" applyFont="1" applyFill="1" applyBorder="1" applyAlignment="1">
      <alignment vertical="center" wrapText="1"/>
    </xf>
    <xf numFmtId="0" fontId="37" fillId="0" borderId="0" xfId="0" applyFont="1" applyFill="1" applyAlignment="1">
      <alignment vertical="center" wrapText="1"/>
    </xf>
    <xf numFmtId="0" fontId="37" fillId="0" borderId="25" xfId="0" applyFont="1" applyFill="1" applyBorder="1" applyAlignment="1">
      <alignment vertical="center" wrapText="1"/>
    </xf>
    <xf numFmtId="0" fontId="37" fillId="0" borderId="22" xfId="0" applyFont="1" applyFill="1" applyBorder="1" applyAlignment="1">
      <alignment vertical="center" wrapText="1"/>
    </xf>
    <xf numFmtId="0" fontId="37" fillId="0" borderId="15" xfId="0" applyFont="1" applyFill="1" applyBorder="1" applyAlignment="1">
      <alignment vertical="center" wrapText="1"/>
    </xf>
    <xf numFmtId="0" fontId="41" fillId="0" borderId="17" xfId="0" applyFont="1" applyFill="1" applyBorder="1" applyAlignment="1">
      <alignment horizontal="center" vertical="center" wrapText="1"/>
    </xf>
    <xf numFmtId="0" fontId="41" fillId="0" borderId="17" xfId="0" applyFont="1" applyBorder="1" applyAlignment="1">
      <alignment horizontal="center" vertical="center" wrapText="1"/>
    </xf>
    <xf numFmtId="0" fontId="3" fillId="8"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66" borderId="17" xfId="0" applyFill="1" applyBorder="1" applyAlignment="1">
      <alignment horizontal="center" vertical="center"/>
    </xf>
    <xf numFmtId="0" fontId="51" fillId="23" borderId="17" xfId="0" applyFont="1" applyFill="1" applyBorder="1" applyAlignment="1">
      <alignment vertical="top" wrapText="1"/>
    </xf>
    <xf numFmtId="0" fontId="51" fillId="35" borderId="17" xfId="0" applyFont="1" applyFill="1" applyBorder="1" applyAlignment="1">
      <alignment vertical="top" wrapText="1"/>
    </xf>
    <xf numFmtId="0" fontId="43" fillId="0" borderId="17" xfId="0" applyFont="1" applyBorder="1" applyAlignment="1">
      <alignment vertical="top" wrapText="1"/>
    </xf>
    <xf numFmtId="0" fontId="60" fillId="36" borderId="17" xfId="0" applyFont="1" applyFill="1" applyBorder="1" applyAlignment="1">
      <alignment vertical="top" wrapText="1"/>
    </xf>
    <xf numFmtId="0" fontId="42" fillId="0" borderId="0" xfId="0" applyFont="1" applyAlignment="1">
      <alignment vertical="center"/>
    </xf>
    <xf numFmtId="0" fontId="42" fillId="0" borderId="17" xfId="0" applyFont="1" applyBorder="1" applyAlignment="1">
      <alignment horizontal="center" vertical="center" wrapText="1"/>
    </xf>
    <xf numFmtId="0" fontId="42" fillId="0" borderId="17" xfId="0" applyFont="1" applyBorder="1" applyAlignment="1">
      <alignment vertical="center"/>
    </xf>
    <xf numFmtId="0" fontId="0" fillId="0" borderId="17" xfId="0" applyBorder="1" applyAlignment="1">
      <alignment wrapText="1"/>
    </xf>
    <xf numFmtId="0" fontId="3" fillId="0" borderId="10" xfId="0" applyFont="1" applyBorder="1" applyAlignment="1">
      <alignment horizontal="center" vertical="top" wrapText="1"/>
    </xf>
    <xf numFmtId="0" fontId="3" fillId="0" borderId="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 xfId="0" applyFont="1" applyBorder="1" applyAlignment="1">
      <alignment horizontal="center" vertical="center" wrapText="1"/>
    </xf>
    <xf numFmtId="17" fontId="3" fillId="0" borderId="1" xfId="0" applyNumberFormat="1" applyFont="1" applyBorder="1" applyAlignment="1">
      <alignment horizontal="center" vertical="top" wrapText="1"/>
    </xf>
    <xf numFmtId="0" fontId="43" fillId="0" borderId="1" xfId="0" applyFont="1" applyBorder="1" applyAlignment="1">
      <alignment vertical="center" wrapText="1" readingOrder="1"/>
    </xf>
    <xf numFmtId="0" fontId="1" fillId="0" borderId="1" xfId="0" applyFont="1" applyBorder="1" applyAlignment="1">
      <alignment vertical="center" wrapText="1"/>
    </xf>
    <xf numFmtId="0" fontId="122" fillId="0" borderId="1" xfId="0" applyFont="1" applyBorder="1" applyAlignment="1">
      <alignment horizontal="center" vertical="center" wrapText="1"/>
    </xf>
    <xf numFmtId="0" fontId="1" fillId="0" borderId="1" xfId="0" applyFont="1" applyBorder="1" applyAlignment="1">
      <alignment vertical="center" wrapText="1" shrinkToFit="1"/>
    </xf>
    <xf numFmtId="0" fontId="37" fillId="0" borderId="1" xfId="0" applyFont="1" applyBorder="1" applyAlignment="1">
      <alignment vertical="center" wrapText="1"/>
    </xf>
    <xf numFmtId="0" fontId="27" fillId="0" borderId="1" xfId="0" applyFont="1" applyBorder="1" applyAlignment="1">
      <alignment vertical="center" wrapText="1" shrinkToFit="1"/>
    </xf>
    <xf numFmtId="0" fontId="1" fillId="0" borderId="1" xfId="0" applyFont="1" applyBorder="1" applyAlignment="1">
      <alignment horizontal="left" vertical="center" wrapText="1" shrinkToFit="1"/>
    </xf>
    <xf numFmtId="0" fontId="1" fillId="0" borderId="1" xfId="0" applyFont="1" applyBorder="1" applyAlignment="1">
      <alignment horizontal="left" vertical="top" wrapText="1" shrinkToFit="1"/>
    </xf>
    <xf numFmtId="0" fontId="18" fillId="0" borderId="1" xfId="0" applyFont="1" applyBorder="1" applyAlignment="1">
      <alignment vertical="center" wrapText="1" shrinkToFit="1"/>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left" vertical="center" wrapText="1"/>
    </xf>
    <xf numFmtId="0" fontId="89" fillId="0" borderId="1" xfId="0" applyFont="1" applyBorder="1" applyAlignment="1">
      <alignment vertical="center" wrapText="1"/>
    </xf>
    <xf numFmtId="0" fontId="1" fillId="0" borderId="1" xfId="0" applyFont="1" applyBorder="1" applyAlignment="1">
      <alignment vertical="center"/>
    </xf>
    <xf numFmtId="0" fontId="1" fillId="0" borderId="22" xfId="0" applyFont="1" applyBorder="1" applyAlignment="1">
      <alignment horizontal="left" vertical="top" wrapText="1"/>
    </xf>
    <xf numFmtId="0" fontId="3" fillId="0" borderId="8" xfId="0" applyFont="1" applyFill="1" applyBorder="1" applyAlignment="1">
      <alignment horizontal="center" vertical="center" wrapText="1"/>
    </xf>
    <xf numFmtId="0" fontId="43" fillId="35" borderId="13" xfId="0" applyFont="1" applyFill="1" applyBorder="1" applyAlignment="1">
      <alignment horizontal="center" vertical="center" wrapText="1"/>
    </xf>
    <xf numFmtId="0" fontId="51" fillId="23" borderId="8" xfId="0" applyFont="1" applyFill="1" applyBorder="1" applyAlignment="1">
      <alignment vertical="top" wrapText="1"/>
    </xf>
    <xf numFmtId="0" fontId="51" fillId="35" borderId="6" xfId="0" applyFont="1" applyFill="1" applyBorder="1" applyAlignment="1">
      <alignment vertical="top" wrapText="1"/>
    </xf>
    <xf numFmtId="0" fontId="51" fillId="23" borderId="13" xfId="0" applyFont="1" applyFill="1" applyBorder="1" applyAlignment="1">
      <alignment vertical="top" wrapText="1"/>
    </xf>
    <xf numFmtId="0" fontId="43" fillId="0" borderId="8" xfId="0" applyFont="1" applyBorder="1" applyAlignment="1">
      <alignment vertical="top"/>
    </xf>
    <xf numFmtId="0" fontId="43" fillId="0" borderId="2" xfId="0" applyFont="1" applyBorder="1" applyAlignment="1">
      <alignment vertical="top"/>
    </xf>
    <xf numFmtId="0" fontId="63" fillId="43" borderId="12" xfId="0" applyFont="1" applyFill="1" applyBorder="1" applyAlignment="1">
      <alignment vertical="top" wrapText="1"/>
    </xf>
    <xf numFmtId="0" fontId="43" fillId="0" borderId="12" xfId="0" applyFont="1" applyBorder="1" applyAlignment="1">
      <alignment vertical="top" wrapText="1"/>
    </xf>
    <xf numFmtId="0" fontId="43" fillId="0" borderId="6" xfId="0" applyFont="1" applyBorder="1" applyAlignment="1">
      <alignment vertical="top" wrapText="1"/>
    </xf>
    <xf numFmtId="0" fontId="51" fillId="23" borderId="12" xfId="0" applyFont="1" applyFill="1" applyBorder="1" applyAlignment="1">
      <alignment vertical="top" wrapText="1"/>
    </xf>
    <xf numFmtId="0" fontId="43" fillId="0" borderId="2" xfId="0" applyFont="1" applyBorder="1" applyAlignment="1">
      <alignment vertical="top" wrapText="1"/>
    </xf>
    <xf numFmtId="0" fontId="43" fillId="0" borderId="1" xfId="0" applyFont="1" applyFill="1" applyBorder="1" applyAlignment="1">
      <alignment vertical="top" wrapText="1"/>
    </xf>
    <xf numFmtId="0" fontId="37" fillId="0" borderId="17" xfId="0" applyFont="1" applyBorder="1" applyAlignment="1">
      <alignment vertical="top"/>
    </xf>
    <xf numFmtId="0" fontId="36" fillId="0" borderId="17" xfId="0" applyFont="1" applyBorder="1" applyAlignment="1">
      <alignment horizontal="center" vertical="center"/>
    </xf>
    <xf numFmtId="0" fontId="1" fillId="0" borderId="17" xfId="0" applyFont="1" applyBorder="1" applyAlignment="1">
      <alignment vertical="top"/>
    </xf>
    <xf numFmtId="0" fontId="2" fillId="0" borderId="17" xfId="0" applyFont="1" applyBorder="1" applyAlignment="1">
      <alignment horizontal="center" vertical="center"/>
    </xf>
    <xf numFmtId="0" fontId="1" fillId="0" borderId="17" xfId="0" applyFont="1" applyBorder="1" applyAlignment="1">
      <alignment vertical="top" wrapText="1"/>
    </xf>
    <xf numFmtId="0" fontId="44" fillId="0" borderId="0" xfId="0" applyFont="1" applyAlignment="1">
      <alignment horizontal="center" vertical="center" wrapText="1"/>
    </xf>
    <xf numFmtId="0" fontId="0" fillId="0" borderId="0" xfId="0"/>
    <xf numFmtId="0" fontId="1" fillId="0" borderId="1" xfId="0" applyFont="1" applyBorder="1"/>
    <xf numFmtId="0" fontId="0" fillId="0" borderId="1" xfId="0" applyBorder="1" applyAlignment="1">
      <alignment horizontal="left" vertical="top" wrapText="1"/>
    </xf>
    <xf numFmtId="0" fontId="0" fillId="0" borderId="1" xfId="0" applyBorder="1" applyAlignment="1">
      <alignment wrapText="1"/>
    </xf>
    <xf numFmtId="0" fontId="0" fillId="0" borderId="1" xfId="0" applyBorder="1"/>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wrapText="1"/>
    </xf>
    <xf numFmtId="0" fontId="3" fillId="8" borderId="1" xfId="0" applyFont="1" applyFill="1" applyBorder="1" applyAlignment="1">
      <alignment horizontal="center" vertical="top" wrapText="1"/>
    </xf>
    <xf numFmtId="0" fontId="16" fillId="0" borderId="1" xfId="0" applyFont="1" applyBorder="1" applyAlignment="1">
      <alignment wrapText="1"/>
    </xf>
    <xf numFmtId="0" fontId="48" fillId="0" borderId="1" xfId="0" applyFont="1" applyBorder="1" applyAlignment="1">
      <alignment vertical="top" wrapText="1"/>
    </xf>
    <xf numFmtId="0" fontId="3" fillId="4" borderId="0" xfId="0" applyFont="1" applyFill="1" applyAlignment="1">
      <alignment horizontal="center" vertical="top"/>
    </xf>
    <xf numFmtId="0" fontId="3" fillId="11" borderId="1" xfId="0" applyFont="1" applyFill="1" applyBorder="1" applyAlignment="1">
      <alignment horizontal="center" vertical="top" wrapText="1"/>
    </xf>
    <xf numFmtId="0" fontId="3" fillId="16" borderId="1" xfId="0" applyFont="1" applyFill="1" applyBorder="1" applyAlignment="1">
      <alignment horizontal="center" vertical="top" wrapText="1"/>
    </xf>
    <xf numFmtId="0" fontId="0" fillId="2" borderId="0" xfId="0" applyFill="1" applyAlignment="1">
      <alignment vertical="top"/>
    </xf>
    <xf numFmtId="0" fontId="0" fillId="2" borderId="0" xfId="0" applyFill="1" applyAlignment="1">
      <alignment horizontal="center" vertical="top"/>
    </xf>
    <xf numFmtId="0" fontId="43" fillId="52" borderId="17" xfId="0" applyFont="1" applyFill="1" applyBorder="1" applyAlignment="1">
      <alignment vertical="top"/>
    </xf>
    <xf numFmtId="0" fontId="0" fillId="0" borderId="17" xfId="0" applyBorder="1" applyAlignment="1">
      <alignment vertical="top" wrapText="1"/>
    </xf>
    <xf numFmtId="0" fontId="0" fillId="7" borderId="17" xfId="0" applyFill="1" applyBorder="1" applyAlignment="1">
      <alignment horizontal="center" vertical="center"/>
    </xf>
    <xf numFmtId="0" fontId="0" fillId="8" borderId="17" xfId="0" applyFill="1" applyBorder="1" applyAlignment="1">
      <alignment horizontal="center" vertical="center"/>
    </xf>
    <xf numFmtId="0" fontId="85" fillId="0" borderId="1" xfId="0" applyFont="1" applyBorder="1" applyAlignment="1">
      <alignment vertical="top" wrapText="1"/>
    </xf>
    <xf numFmtId="0" fontId="0" fillId="0" borderId="1" xfId="0" applyBorder="1" applyAlignment="1">
      <alignment horizontal="left" vertical="center" wrapText="1"/>
    </xf>
    <xf numFmtId="0" fontId="43" fillId="0" borderId="1" xfId="0" applyFont="1" applyBorder="1" applyAlignment="1">
      <alignment wrapText="1"/>
    </xf>
    <xf numFmtId="0" fontId="43" fillId="0" borderId="1" xfId="0" applyFont="1" applyBorder="1" applyAlignment="1">
      <alignment horizontal="left" vertical="center" wrapText="1"/>
    </xf>
    <xf numFmtId="0" fontId="1" fillId="0" borderId="1" xfId="0" applyFont="1" applyBorder="1" applyAlignment="1">
      <alignment vertical="center" wrapText="1"/>
    </xf>
    <xf numFmtId="0" fontId="0" fillId="66" borderId="17" xfId="0" applyFill="1" applyBorder="1" applyAlignment="1">
      <alignment horizontal="center" vertical="center"/>
    </xf>
    <xf numFmtId="0" fontId="43" fillId="0" borderId="1" xfId="0" applyFont="1" applyBorder="1" applyAlignment="1">
      <alignment horizontal="left" vertical="top" wrapText="1"/>
    </xf>
    <xf numFmtId="0" fontId="0" fillId="4" borderId="17" xfId="0" applyFill="1" applyBorder="1" applyAlignment="1">
      <alignment horizontal="center" vertical="center"/>
    </xf>
    <xf numFmtId="0" fontId="0" fillId="15" borderId="17" xfId="0" applyFill="1" applyBorder="1" applyAlignment="1">
      <alignment horizontal="center" vertical="center"/>
    </xf>
    <xf numFmtId="0" fontId="43" fillId="21" borderId="1" xfId="0" applyFont="1" applyFill="1" applyBorder="1" applyAlignment="1">
      <alignment wrapText="1"/>
    </xf>
    <xf numFmtId="0" fontId="69" fillId="34" borderId="26" xfId="0" applyFont="1" applyFill="1" applyBorder="1" applyAlignment="1">
      <alignment vertical="top" wrapText="1"/>
    </xf>
    <xf numFmtId="0" fontId="69" fillId="34" borderId="24" xfId="0" applyFont="1" applyFill="1" applyBorder="1" applyAlignment="1">
      <alignment vertical="top" wrapText="1"/>
    </xf>
    <xf numFmtId="0" fontId="43" fillId="17" borderId="1" xfId="0" applyFont="1" applyFill="1" applyBorder="1" applyAlignment="1">
      <alignment vertical="top" wrapText="1"/>
    </xf>
    <xf numFmtId="0" fontId="43" fillId="20" borderId="1" xfId="0" applyFont="1" applyFill="1" applyBorder="1" applyAlignment="1">
      <alignment horizontal="center" vertical="center" wrapText="1"/>
    </xf>
    <xf numFmtId="0" fontId="43" fillId="0" borderId="1" xfId="0" applyFont="1" applyBorder="1" applyAlignment="1">
      <alignment horizontal="center" vertical="center" wrapText="1"/>
    </xf>
    <xf numFmtId="0" fontId="8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89" fillId="0" borderId="1" xfId="0" applyFont="1" applyBorder="1" applyAlignment="1">
      <alignment horizontal="center" vertical="center" wrapText="1"/>
    </xf>
    <xf numFmtId="0" fontId="43" fillId="8" borderId="1" xfId="0" applyFont="1" applyFill="1" applyBorder="1" applyAlignment="1">
      <alignment horizontal="center" vertical="center" wrapText="1"/>
    </xf>
    <xf numFmtId="0" fontId="43" fillId="66" borderId="1" xfId="0" applyFont="1" applyFill="1" applyBorder="1" applyAlignment="1">
      <alignment horizontal="center" vertical="center" wrapText="1"/>
    </xf>
    <xf numFmtId="0" fontId="43" fillId="7" borderId="1" xfId="0" applyFont="1" applyFill="1" applyBorder="1" applyAlignment="1">
      <alignment horizontal="center" vertical="center" wrapText="1"/>
    </xf>
    <xf numFmtId="0" fontId="85" fillId="8" borderId="1" xfId="0" applyFont="1" applyFill="1" applyBorder="1" applyAlignment="1">
      <alignment horizontal="center" vertical="center" wrapText="1"/>
    </xf>
    <xf numFmtId="0" fontId="85" fillId="7" borderId="1" xfId="0" applyFont="1" applyFill="1" applyBorder="1" applyAlignment="1">
      <alignment horizontal="center" vertical="center" wrapText="1"/>
    </xf>
    <xf numFmtId="9" fontId="85" fillId="0" borderId="1" xfId="0" applyNumberFormat="1" applyFont="1" applyBorder="1" applyAlignment="1">
      <alignment vertical="top" wrapText="1"/>
    </xf>
    <xf numFmtId="0" fontId="43" fillId="17" borderId="1" xfId="0" applyFont="1" applyFill="1" applyBorder="1" applyAlignment="1">
      <alignment horizontal="center" vertical="center" wrapText="1"/>
    </xf>
    <xf numFmtId="0" fontId="89" fillId="0" borderId="1" xfId="0" applyFont="1" applyBorder="1" applyAlignment="1">
      <alignment vertical="top" wrapText="1"/>
    </xf>
    <xf numFmtId="0" fontId="85" fillId="21"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0" fillId="0" borderId="1" xfId="0" applyBorder="1" applyAlignment="1">
      <alignment vertical="center" wrapText="1"/>
    </xf>
    <xf numFmtId="0" fontId="48" fillId="0" borderId="1" xfId="0" applyFont="1" applyBorder="1" applyAlignment="1">
      <alignment vertical="center" wrapText="1"/>
    </xf>
    <xf numFmtId="0" fontId="18"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8" fillId="0" borderId="5" xfId="0" applyFont="1" applyBorder="1" applyAlignment="1">
      <alignment horizontal="center" vertical="center" wrapText="1"/>
    </xf>
    <xf numFmtId="9" fontId="9"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3" fillId="0" borderId="1" xfId="0" applyFont="1" applyBorder="1" applyAlignment="1">
      <alignment horizontal="center" vertical="top" wrapText="1"/>
    </xf>
    <xf numFmtId="0" fontId="87" fillId="0" borderId="1" xfId="0" applyFont="1" applyBorder="1" applyAlignment="1">
      <alignment horizontal="left" vertical="center" wrapText="1"/>
    </xf>
    <xf numFmtId="0" fontId="48" fillId="0" borderId="1" xfId="0" applyFont="1" applyBorder="1" applyAlignment="1">
      <alignment horizontal="center" vertical="top" wrapText="1"/>
    </xf>
    <xf numFmtId="0" fontId="0" fillId="17" borderId="1" xfId="0" applyFill="1" applyBorder="1" applyAlignment="1">
      <alignment horizontal="center" vertical="center" wrapText="1"/>
    </xf>
    <xf numFmtId="0" fontId="48" fillId="0" borderId="1" xfId="0" applyFont="1" applyBorder="1" applyAlignment="1">
      <alignment horizontal="left" vertical="center" wrapText="1"/>
    </xf>
    <xf numFmtId="0" fontId="3" fillId="0" borderId="5" xfId="0" applyFont="1" applyBorder="1" applyAlignment="1">
      <alignment horizontal="center" vertical="center" wrapText="1"/>
    </xf>
    <xf numFmtId="0" fontId="16" fillId="0" borderId="0" xfId="0" applyFont="1" applyAlignment="1">
      <alignment horizontal="left" vertical="top"/>
    </xf>
    <xf numFmtId="0" fontId="69" fillId="0" borderId="26" xfId="0" applyFont="1" applyBorder="1" applyAlignment="1">
      <alignment vertical="top" wrapText="1"/>
    </xf>
    <xf numFmtId="0" fontId="26" fillId="0" borderId="1" xfId="0" applyFont="1" applyBorder="1" applyAlignment="1">
      <alignment horizontal="center" vertical="top" wrapText="1"/>
    </xf>
    <xf numFmtId="0" fontId="3" fillId="0" borderId="5" xfId="0" applyFont="1" applyBorder="1" applyAlignment="1">
      <alignment horizontal="center" vertical="top" wrapText="1"/>
    </xf>
    <xf numFmtId="0" fontId="30" fillId="0" borderId="5" xfId="1" applyFont="1" applyFill="1" applyBorder="1" applyAlignment="1">
      <alignment horizontal="center" vertical="top" wrapText="1"/>
    </xf>
    <xf numFmtId="0" fontId="1" fillId="0" borderId="3" xfId="0" applyFont="1" applyBorder="1" applyAlignment="1">
      <alignment horizontal="center" vertical="center"/>
    </xf>
    <xf numFmtId="9" fontId="0" fillId="0" borderId="1" xfId="0" applyNumberFormat="1" applyBorder="1" applyAlignment="1">
      <alignment horizontal="center" vertical="center" wrapText="1"/>
    </xf>
    <xf numFmtId="0" fontId="37" fillId="0" borderId="17" xfId="0" applyFont="1" applyBorder="1" applyAlignment="1">
      <alignment horizontal="center" vertical="center" wrapText="1"/>
    </xf>
    <xf numFmtId="0" fontId="1" fillId="0" borderId="1" xfId="0" applyFont="1" applyBorder="1" applyAlignment="1">
      <alignment horizontal="left" vertical="center" wrapText="1"/>
    </xf>
    <xf numFmtId="9" fontId="48" fillId="0" borderId="5" xfId="0" applyNumberFormat="1" applyFont="1" applyBorder="1" applyAlignment="1">
      <alignment horizontal="center" vertical="center" wrapText="1"/>
    </xf>
    <xf numFmtId="0" fontId="38" fillId="0" borderId="5" xfId="0" applyFont="1" applyBorder="1" applyAlignment="1">
      <alignment horizontal="center" vertical="center" wrapText="1"/>
    </xf>
    <xf numFmtId="10" fontId="18" fillId="0" borderId="5" xfId="0" applyNumberFormat="1" applyFont="1" applyBorder="1" applyAlignment="1">
      <alignment horizontal="center" vertical="center" wrapText="1"/>
    </xf>
    <xf numFmtId="0" fontId="18" fillId="0" borderId="5" xfId="0" applyFont="1" applyBorder="1" applyAlignment="1">
      <alignment horizontal="center" vertical="center"/>
    </xf>
    <xf numFmtId="9" fontId="18" fillId="0" borderId="5" xfId="0" applyNumberFormat="1" applyFont="1" applyBorder="1" applyAlignment="1">
      <alignment horizontal="center" vertical="center" wrapText="1"/>
    </xf>
    <xf numFmtId="10" fontId="48" fillId="0" borderId="5" xfId="0" applyNumberFormat="1" applyFont="1" applyBorder="1" applyAlignment="1">
      <alignment horizontal="center" vertical="center" wrapText="1"/>
    </xf>
    <xf numFmtId="0" fontId="9" fillId="0" borderId="1" xfId="0" applyFont="1" applyBorder="1" applyAlignment="1">
      <alignment horizontal="center" vertical="center"/>
    </xf>
    <xf numFmtId="0" fontId="18" fillId="0" borderId="1" xfId="0" applyFont="1" applyBorder="1" applyAlignment="1">
      <alignment horizontal="center" vertical="center"/>
    </xf>
    <xf numFmtId="9" fontId="9" fillId="0" borderId="1" xfId="0" applyNumberFormat="1" applyFont="1" applyBorder="1" applyAlignment="1">
      <alignment horizontal="center" vertical="center"/>
    </xf>
    <xf numFmtId="0" fontId="1" fillId="0" borderId="5" xfId="0" applyFont="1" applyBorder="1" applyAlignment="1">
      <alignment horizontal="left" vertical="center" wrapText="1"/>
    </xf>
    <xf numFmtId="10" fontId="0" fillId="0" borderId="1" xfId="0" applyNumberFormat="1" applyBorder="1" applyAlignment="1">
      <alignment wrapText="1"/>
    </xf>
    <xf numFmtId="9" fontId="1" fillId="0" borderId="1" xfId="0" applyNumberFormat="1" applyFont="1" applyBorder="1" applyAlignment="1">
      <alignment horizontal="left" vertical="center" wrapText="1"/>
    </xf>
    <xf numFmtId="0" fontId="0" fillId="0" borderId="1" xfId="0" applyBorder="1" applyAlignment="1">
      <alignment vertical="center"/>
    </xf>
    <xf numFmtId="0" fontId="1" fillId="0" borderId="1" xfId="0" applyFont="1" applyBorder="1" applyAlignment="1">
      <alignment horizontal="left" vertical="top"/>
    </xf>
    <xf numFmtId="0" fontId="3" fillId="72" borderId="1" xfId="0" applyFont="1" applyFill="1" applyBorder="1" applyAlignment="1">
      <alignment horizontal="center" vertical="top" wrapText="1"/>
    </xf>
    <xf numFmtId="0" fontId="3" fillId="72" borderId="5" xfId="0" applyFont="1" applyFill="1" applyBorder="1" applyAlignment="1">
      <alignment horizontal="center" vertical="top" wrapText="1"/>
    </xf>
    <xf numFmtId="0" fontId="3" fillId="49" borderId="1" xfId="0" applyFont="1" applyFill="1" applyBorder="1" applyAlignment="1">
      <alignment horizontal="center" vertical="top" wrapText="1"/>
    </xf>
    <xf numFmtId="0" fontId="3" fillId="73" borderId="5" xfId="0" applyFont="1" applyFill="1" applyBorder="1" applyAlignment="1">
      <alignment horizontal="center" vertical="top" wrapText="1"/>
    </xf>
    <xf numFmtId="0" fontId="3" fillId="73" borderId="2" xfId="0" applyFont="1" applyFill="1" applyBorder="1" applyAlignment="1">
      <alignment horizontal="center" vertical="top" wrapText="1"/>
    </xf>
    <xf numFmtId="17" fontId="3" fillId="73" borderId="1" xfId="0" applyNumberFormat="1" applyFont="1" applyFill="1" applyBorder="1" applyAlignment="1">
      <alignment horizontal="center" vertical="top" wrapText="1"/>
    </xf>
    <xf numFmtId="0" fontId="3" fillId="21" borderId="5" xfId="0" applyFont="1" applyFill="1" applyBorder="1" applyAlignment="1">
      <alignment horizontal="center" vertical="top" wrapText="1"/>
    </xf>
    <xf numFmtId="0" fontId="42" fillId="0" borderId="17" xfId="0" applyFont="1" applyBorder="1" applyAlignment="1">
      <alignment horizontal="center" vertical="center" wrapText="1"/>
    </xf>
    <xf numFmtId="0" fontId="42" fillId="0" borderId="17" xfId="0" applyFont="1" applyBorder="1" applyAlignment="1">
      <alignment vertical="center"/>
    </xf>
    <xf numFmtId="0" fontId="3" fillId="8" borderId="17" xfId="0" applyFont="1" applyFill="1" applyBorder="1" applyAlignment="1">
      <alignment horizontal="center" vertical="center"/>
    </xf>
    <xf numFmtId="0" fontId="3" fillId="18" borderId="17" xfId="0" applyFont="1" applyFill="1" applyBorder="1" applyAlignment="1">
      <alignment horizontal="center" vertical="center" wrapText="1"/>
    </xf>
    <xf numFmtId="0" fontId="0" fillId="0" borderId="17" xfId="0" applyBorder="1" applyAlignment="1">
      <alignment wrapText="1"/>
    </xf>
    <xf numFmtId="0" fontId="3" fillId="14" borderId="17" xfId="0" applyFont="1" applyFill="1" applyBorder="1" applyAlignment="1">
      <alignment horizontal="center" vertical="center"/>
    </xf>
    <xf numFmtId="0" fontId="43" fillId="18" borderId="1" xfId="0" applyFont="1" applyFill="1" applyBorder="1" applyAlignment="1">
      <alignment wrapText="1"/>
    </xf>
    <xf numFmtId="0" fontId="43" fillId="18" borderId="1" xfId="0" applyFont="1" applyFill="1" applyBorder="1" applyAlignment="1">
      <alignment horizontal="center" vertical="center" wrapText="1"/>
    </xf>
    <xf numFmtId="0" fontId="0" fillId="17" borderId="1" xfId="0" applyFill="1" applyBorder="1" applyAlignment="1">
      <alignment horizontal="center" vertical="center"/>
    </xf>
    <xf numFmtId="0" fontId="51" fillId="17" borderId="1" xfId="0" applyFont="1" applyFill="1" applyBorder="1" applyAlignment="1">
      <alignment horizontal="center" vertical="center" wrapText="1"/>
    </xf>
    <xf numFmtId="0" fontId="66" fillId="17" borderId="1" xfId="0" applyFont="1" applyFill="1" applyBorder="1" applyAlignment="1">
      <alignment vertical="top" wrapText="1"/>
    </xf>
    <xf numFmtId="0" fontId="43" fillId="0" borderId="4" xfId="0" applyFont="1" applyFill="1" applyBorder="1" applyAlignment="1">
      <alignment vertical="top" wrapText="1"/>
    </xf>
    <xf numFmtId="0" fontId="43" fillId="0" borderId="3" xfId="0" applyFont="1" applyFill="1" applyBorder="1" applyAlignment="1">
      <alignment vertical="top" wrapText="1"/>
    </xf>
    <xf numFmtId="0" fontId="85" fillId="11" borderId="1" xfId="0" applyFont="1" applyFill="1" applyBorder="1" applyAlignment="1">
      <alignment vertical="top" wrapText="1"/>
    </xf>
    <xf numFmtId="0" fontId="85" fillId="16" borderId="1" xfId="0" applyFont="1" applyFill="1" applyBorder="1" applyAlignment="1">
      <alignment vertical="top" wrapText="1"/>
    </xf>
    <xf numFmtId="0" fontId="51" fillId="0" borderId="4" xfId="0" applyFont="1" applyBorder="1" applyAlignment="1">
      <alignment horizontal="center" vertical="center" wrapText="1"/>
    </xf>
    <xf numFmtId="0" fontId="66" fillId="0" borderId="4" xfId="0" applyFont="1" applyBorder="1" applyAlignment="1">
      <alignment vertical="top" wrapText="1"/>
    </xf>
    <xf numFmtId="0" fontId="43" fillId="0" borderId="4" xfId="0" applyFont="1" applyBorder="1" applyAlignment="1">
      <alignment vertical="top" wrapText="1"/>
    </xf>
    <xf numFmtId="0" fontId="43" fillId="21" borderId="13" xfId="0" applyFont="1" applyFill="1" applyBorder="1" applyAlignment="1">
      <alignment vertical="top" wrapText="1"/>
    </xf>
    <xf numFmtId="0" fontId="65" fillId="17" borderId="13" xfId="0" applyFont="1" applyFill="1" applyBorder="1" applyAlignment="1">
      <alignment horizontal="center" vertical="center" wrapText="1"/>
    </xf>
    <xf numFmtId="0" fontId="48" fillId="17" borderId="13" xfId="0" applyFont="1" applyFill="1" applyBorder="1" applyAlignment="1">
      <alignment vertical="top" wrapText="1"/>
    </xf>
    <xf numFmtId="0" fontId="85" fillId="59" borderId="1" xfId="0" applyFont="1" applyFill="1" applyBorder="1" applyAlignment="1">
      <alignment vertical="top" wrapText="1"/>
    </xf>
    <xf numFmtId="0" fontId="65" fillId="0" borderId="13" xfId="0" applyFont="1" applyFill="1" applyBorder="1" applyAlignment="1">
      <alignment horizontal="center" vertical="center" wrapText="1"/>
    </xf>
    <xf numFmtId="0" fontId="98" fillId="14" borderId="1" xfId="0" applyFont="1" applyFill="1" applyBorder="1" applyAlignment="1">
      <alignment vertical="top" wrapText="1"/>
    </xf>
    <xf numFmtId="0" fontId="66" fillId="0" borderId="13" xfId="0" applyFont="1" applyFill="1" applyBorder="1" applyAlignment="1">
      <alignment vertical="top" wrapText="1"/>
    </xf>
    <xf numFmtId="0" fontId="85" fillId="18" borderId="1" xfId="0" applyFont="1" applyFill="1" applyBorder="1" applyAlignment="1">
      <alignment vertical="top" wrapText="1"/>
    </xf>
    <xf numFmtId="0" fontId="43" fillId="21" borderId="1" xfId="0" applyFont="1" applyFill="1" applyBorder="1" applyAlignment="1">
      <alignment vertical="top" wrapText="1"/>
    </xf>
    <xf numFmtId="0" fontId="51" fillId="21" borderId="1" xfId="0" applyFont="1" applyFill="1" applyBorder="1" applyAlignment="1">
      <alignment horizontal="center" vertical="center" wrapText="1"/>
    </xf>
    <xf numFmtId="0" fontId="66" fillId="21" borderId="1" xfId="0" applyFont="1" applyFill="1" applyBorder="1" applyAlignment="1">
      <alignment vertical="top" wrapText="1"/>
    </xf>
    <xf numFmtId="0" fontId="65" fillId="0" borderId="1" xfId="0" applyFont="1" applyFill="1" applyBorder="1" applyAlignment="1">
      <alignment horizontal="center" vertical="center" wrapText="1"/>
    </xf>
    <xf numFmtId="0" fontId="66" fillId="0" borderId="1" xfId="0" applyFont="1" applyFill="1" applyBorder="1" applyAlignment="1">
      <alignment vertical="top" wrapText="1"/>
    </xf>
    <xf numFmtId="0" fontId="51" fillId="0" borderId="1" xfId="0" applyFont="1" applyBorder="1" applyAlignment="1">
      <alignment horizontal="center" vertical="center" wrapText="1"/>
    </xf>
    <xf numFmtId="0" fontId="66" fillId="0" borderId="1" xfId="0" applyFont="1" applyBorder="1" applyAlignment="1">
      <alignment vertical="top" wrapText="1"/>
    </xf>
    <xf numFmtId="0" fontId="65" fillId="17" borderId="6" xfId="0" applyFont="1" applyFill="1" applyBorder="1" applyAlignment="1">
      <alignment vertical="top" wrapText="1"/>
    </xf>
    <xf numFmtId="0" fontId="66" fillId="17" borderId="4" xfId="0" applyFont="1" applyFill="1" applyBorder="1" applyAlignment="1">
      <alignment horizontal="center" vertical="center" wrapText="1"/>
    </xf>
    <xf numFmtId="0" fontId="48" fillId="17" borderId="4" xfId="0" applyFont="1" applyFill="1" applyBorder="1" applyAlignment="1">
      <alignment vertical="top" wrapText="1"/>
    </xf>
    <xf numFmtId="0" fontId="66" fillId="17" borderId="4" xfId="0" applyFont="1" applyFill="1" applyBorder="1" applyAlignment="1">
      <alignment vertical="top" wrapText="1"/>
    </xf>
    <xf numFmtId="0" fontId="66" fillId="17" borderId="3" xfId="0" applyFont="1" applyFill="1" applyBorder="1" applyAlignment="1">
      <alignment vertical="top" wrapText="1"/>
    </xf>
    <xf numFmtId="0" fontId="87" fillId="0" borderId="1" xfId="0" applyFont="1" applyBorder="1" applyAlignment="1">
      <alignment horizontal="center" vertical="center" wrapText="1"/>
    </xf>
    <xf numFmtId="0" fontId="85" fillId="0" borderId="1" xfId="0" applyFont="1" applyBorder="1" applyAlignment="1">
      <alignment horizontal="left" vertical="top" wrapText="1"/>
    </xf>
    <xf numFmtId="0" fontId="66" fillId="0" borderId="1" xfId="0" applyFont="1" applyFill="1" applyBorder="1" applyAlignment="1">
      <alignment horizontal="center" vertical="center" wrapText="1"/>
    </xf>
    <xf numFmtId="0" fontId="43" fillId="32" borderId="1" xfId="0" applyFont="1" applyFill="1" applyBorder="1" applyAlignment="1">
      <alignment vertical="top" wrapText="1"/>
    </xf>
    <xf numFmtId="0" fontId="51" fillId="32" borderId="1" xfId="0" applyFont="1" applyFill="1" applyBorder="1" applyAlignment="1">
      <alignment horizontal="center" vertical="center" wrapText="1"/>
    </xf>
    <xf numFmtId="0" fontId="66" fillId="32" borderId="1" xfId="0" applyFont="1" applyFill="1" applyBorder="1" applyAlignment="1">
      <alignment vertical="top" wrapText="1"/>
    </xf>
    <xf numFmtId="0" fontId="43" fillId="32" borderId="11" xfId="0" applyFont="1" applyFill="1" applyBorder="1" applyAlignment="1">
      <alignment vertical="top" wrapText="1"/>
    </xf>
    <xf numFmtId="0" fontId="48" fillId="0" borderId="5" xfId="0" applyFont="1" applyBorder="1" applyAlignment="1">
      <alignment horizontal="center" vertical="center" wrapText="1"/>
    </xf>
    <xf numFmtId="0" fontId="4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27"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0" fontId="48" fillId="0" borderId="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48" fillId="0" borderId="3" xfId="0" applyFont="1" applyBorder="1" applyAlignment="1">
      <alignment horizontal="center" vertical="center" wrapText="1"/>
    </xf>
    <xf numFmtId="0" fontId="3" fillId="8" borderId="1" xfId="0" applyFont="1" applyFill="1" applyBorder="1" applyAlignment="1">
      <alignment horizontal="center" vertical="center" wrapText="1"/>
    </xf>
    <xf numFmtId="0" fontId="48" fillId="32" borderId="5" xfId="0" applyFont="1" applyFill="1" applyBorder="1" applyAlignment="1">
      <alignment horizontal="center" vertical="center" wrapText="1"/>
    </xf>
    <xf numFmtId="0" fontId="48" fillId="32"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20" borderId="5" xfId="0" applyFont="1" applyFill="1" applyBorder="1" applyAlignment="1">
      <alignment horizontal="center" vertical="center" wrapText="1"/>
    </xf>
    <xf numFmtId="0" fontId="9" fillId="20" borderId="5" xfId="0" applyFont="1" applyFill="1" applyBorder="1" applyAlignment="1">
      <alignment horizontal="center" vertical="center"/>
    </xf>
    <xf numFmtId="0" fontId="38" fillId="0" borderId="14" xfId="0" applyFont="1" applyBorder="1" applyAlignment="1">
      <alignment horizontal="center" vertical="center"/>
    </xf>
    <xf numFmtId="0" fontId="48" fillId="32" borderId="8" xfId="0" applyFont="1" applyFill="1" applyBorder="1" applyAlignment="1">
      <alignment horizontal="center" vertical="center" wrapText="1"/>
    </xf>
    <xf numFmtId="0" fontId="9" fillId="0" borderId="1" xfId="0" applyFont="1" applyBorder="1" applyAlignment="1">
      <alignment horizontal="center" vertical="center" wrapText="1"/>
    </xf>
    <xf numFmtId="0" fontId="38" fillId="0" borderId="14" xfId="0" applyFont="1" applyFill="1" applyBorder="1" applyAlignment="1">
      <alignment horizontal="center" vertical="center"/>
    </xf>
    <xf numFmtId="0" fontId="0" fillId="20" borderId="5" xfId="0" applyFill="1" applyBorder="1" applyAlignment="1">
      <alignment horizontal="center" vertical="center" wrapText="1"/>
    </xf>
    <xf numFmtId="49" fontId="9" fillId="0" borderId="1" xfId="0" applyNumberFormat="1" applyFont="1" applyFill="1" applyBorder="1" applyAlignment="1">
      <alignment horizontal="center" vertical="center"/>
    </xf>
    <xf numFmtId="0" fontId="0" fillId="8" borderId="5" xfId="0" applyFill="1" applyBorder="1" applyAlignment="1">
      <alignment horizontal="center" vertical="center" wrapText="1"/>
    </xf>
    <xf numFmtId="0" fontId="38" fillId="20" borderId="32" xfId="0" applyFont="1" applyFill="1" applyBorder="1" applyAlignment="1">
      <alignment horizontal="center" vertical="center" wrapText="1"/>
    </xf>
    <xf numFmtId="0" fontId="9" fillId="20" borderId="1" xfId="0" applyFont="1" applyFill="1" applyBorder="1" applyAlignment="1">
      <alignment horizontal="center" vertical="center"/>
    </xf>
    <xf numFmtId="0" fontId="9" fillId="66"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0" fillId="58" borderId="5" xfId="0" applyFill="1" applyBorder="1" applyAlignment="1">
      <alignment vertical="top"/>
    </xf>
    <xf numFmtId="0" fontId="0" fillId="57" borderId="5" xfId="0" applyFill="1" applyBorder="1" applyAlignment="1">
      <alignment vertical="top"/>
    </xf>
    <xf numFmtId="0" fontId="0" fillId="58" borderId="17" xfId="0" applyFill="1" applyBorder="1" applyAlignment="1">
      <alignment vertical="top"/>
    </xf>
    <xf numFmtId="0" fontId="43" fillId="0" borderId="17" xfId="0" applyFont="1" applyFill="1" applyBorder="1" applyAlignment="1">
      <alignment horizontal="left" vertical="center" wrapText="1"/>
    </xf>
    <xf numFmtId="0" fontId="0" fillId="58" borderId="18" xfId="0" applyFill="1" applyBorder="1" applyAlignment="1">
      <alignment vertical="top"/>
    </xf>
    <xf numFmtId="0" fontId="114" fillId="17" borderId="1" xfId="0" applyFont="1" applyFill="1" applyBorder="1" applyAlignment="1">
      <alignment horizontal="center" vertical="center" wrapText="1"/>
    </xf>
    <xf numFmtId="0" fontId="114" fillId="17" borderId="5" xfId="0" applyFont="1" applyFill="1" applyBorder="1" applyAlignment="1">
      <alignment horizontal="center" vertical="center" wrapText="1"/>
    </xf>
    <xf numFmtId="0" fontId="114" fillId="17" borderId="17" xfId="0" applyFont="1" applyFill="1" applyBorder="1" applyAlignment="1">
      <alignment horizontal="center" vertical="center" wrapText="1"/>
    </xf>
    <xf numFmtId="0" fontId="114" fillId="17" borderId="18" xfId="0" applyFont="1" applyFill="1" applyBorder="1" applyAlignment="1">
      <alignment horizontal="center" vertical="center" wrapText="1"/>
    </xf>
    <xf numFmtId="0" fontId="122" fillId="0" borderId="4" xfId="0" applyFont="1" applyFill="1" applyBorder="1" applyAlignment="1">
      <alignment horizontal="center" vertical="center" wrapText="1"/>
    </xf>
    <xf numFmtId="0" fontId="45" fillId="17" borderId="1" xfId="0" applyFont="1" applyFill="1" applyBorder="1" applyAlignment="1">
      <alignment vertical="top" wrapText="1"/>
    </xf>
    <xf numFmtId="0" fontId="45" fillId="17" borderId="5" xfId="0" applyFont="1" applyFill="1" applyBorder="1" applyAlignment="1">
      <alignment vertical="top" wrapText="1"/>
    </xf>
    <xf numFmtId="0" fontId="45" fillId="17" borderId="17" xfId="0" applyFont="1" applyFill="1" applyBorder="1" applyAlignment="1">
      <alignment vertical="top" wrapText="1"/>
    </xf>
    <xf numFmtId="0" fontId="45" fillId="17" borderId="18" xfId="0" applyFont="1" applyFill="1" applyBorder="1" applyAlignment="1">
      <alignment horizontal="center" vertical="top" wrapText="1"/>
    </xf>
    <xf numFmtId="0" fontId="45" fillId="17" borderId="18" xfId="0" applyFont="1" applyFill="1" applyBorder="1" applyAlignment="1">
      <alignment vertical="top" wrapText="1"/>
    </xf>
    <xf numFmtId="0" fontId="18" fillId="0" borderId="6" xfId="0" applyFont="1" applyFill="1" applyBorder="1" applyAlignment="1">
      <alignment vertical="top" wrapText="1"/>
    </xf>
    <xf numFmtId="0" fontId="18" fillId="0" borderId="4" xfId="0" applyFont="1" applyFill="1" applyBorder="1" applyAlignment="1">
      <alignment vertical="top" wrapText="1"/>
    </xf>
    <xf numFmtId="0" fontId="18" fillId="0" borderId="3" xfId="0" applyFont="1" applyFill="1" applyBorder="1" applyAlignment="1">
      <alignment vertical="top" wrapText="1"/>
    </xf>
    <xf numFmtId="0" fontId="18" fillId="0" borderId="24" xfId="0" applyFont="1" applyFill="1" applyBorder="1" applyAlignment="1">
      <alignment vertical="top"/>
    </xf>
    <xf numFmtId="0" fontId="9" fillId="57" borderId="18" xfId="0" applyFont="1" applyFill="1" applyBorder="1" applyAlignment="1">
      <alignment vertical="top"/>
    </xf>
    <xf numFmtId="0" fontId="9" fillId="0" borderId="29" xfId="0" applyFont="1" applyBorder="1" applyAlignment="1">
      <alignment vertical="top"/>
    </xf>
    <xf numFmtId="0" fontId="9" fillId="0" borderId="17" xfId="0" applyFont="1" applyBorder="1" applyAlignment="1">
      <alignment vertical="top"/>
    </xf>
    <xf numFmtId="0" fontId="122" fillId="35" borderId="3" xfId="0" applyFont="1" applyFill="1" applyBorder="1" applyAlignment="1">
      <alignment horizontal="center" vertical="center" wrapText="1"/>
    </xf>
    <xf numFmtId="0" fontId="18" fillId="32" borderId="3" xfId="0" applyFont="1" applyFill="1" applyBorder="1" applyAlignment="1">
      <alignment horizontal="center" vertical="center" wrapText="1"/>
    </xf>
    <xf numFmtId="0" fontId="18" fillId="32" borderId="1" xfId="0" applyFont="1" applyFill="1" applyBorder="1" applyAlignment="1">
      <alignment horizontal="center" vertical="center" wrapText="1"/>
    </xf>
    <xf numFmtId="0" fontId="105" fillId="0" borderId="1" xfId="0" applyFont="1" applyBorder="1" applyAlignment="1">
      <alignment horizontal="center" vertical="center" wrapText="1"/>
    </xf>
    <xf numFmtId="0" fontId="44" fillId="32" borderId="2" xfId="0" applyFont="1" applyFill="1" applyBorder="1" applyAlignment="1">
      <alignment horizontal="center" vertical="center" wrapText="1"/>
    </xf>
    <xf numFmtId="0" fontId="122" fillId="37" borderId="1" xfId="0" applyFont="1" applyFill="1" applyBorder="1" applyAlignment="1">
      <alignment horizontal="center" vertical="center" wrapText="1"/>
    </xf>
    <xf numFmtId="0" fontId="126" fillId="0" borderId="1" xfId="0" applyFont="1" applyBorder="1" applyAlignment="1">
      <alignment horizontal="center" vertical="center" wrapText="1"/>
    </xf>
    <xf numFmtId="0" fontId="122" fillId="35"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22" fillId="35" borderId="11" xfId="0" applyFont="1" applyFill="1" applyBorder="1" applyAlignment="1">
      <alignment horizontal="center" vertical="center" wrapText="1"/>
    </xf>
    <xf numFmtId="0" fontId="18" fillId="32" borderId="11" xfId="0" applyFont="1" applyFill="1" applyBorder="1" applyAlignment="1">
      <alignment horizontal="center" vertical="center" wrapText="1"/>
    </xf>
    <xf numFmtId="0" fontId="18" fillId="32" borderId="5" xfId="0" applyFont="1" applyFill="1" applyBorder="1" applyAlignment="1">
      <alignment horizontal="center" vertical="center" wrapText="1"/>
    </xf>
    <xf numFmtId="0" fontId="90" fillId="32" borderId="1" xfId="0" applyFont="1" applyFill="1" applyBorder="1" applyAlignment="1">
      <alignment horizontal="center" vertical="center" wrapText="1"/>
    </xf>
    <xf numFmtId="0" fontId="5" fillId="32" borderId="1" xfId="0" applyFont="1" applyFill="1" applyBorder="1" applyAlignment="1">
      <alignment horizontal="center" vertical="center" wrapText="1"/>
    </xf>
    <xf numFmtId="0" fontId="16" fillId="32" borderId="2" xfId="0" applyFont="1" applyFill="1" applyBorder="1" applyAlignment="1">
      <alignment horizontal="center" vertical="center" wrapText="1"/>
    </xf>
    <xf numFmtId="0" fontId="105" fillId="32" borderId="1" xfId="0" applyFont="1" applyFill="1" applyBorder="1" applyAlignment="1">
      <alignment horizontal="center" vertical="center" wrapText="1"/>
    </xf>
    <xf numFmtId="0" fontId="122" fillId="35" borderId="5" xfId="0" applyFont="1" applyFill="1" applyBorder="1" applyAlignment="1">
      <alignment horizontal="center" vertical="center" wrapText="1"/>
    </xf>
    <xf numFmtId="0" fontId="16" fillId="0" borderId="5" xfId="0" applyFont="1" applyBorder="1" applyAlignment="1">
      <alignment horizontal="center" vertical="center" wrapText="1"/>
    </xf>
    <xf numFmtId="0" fontId="122" fillId="33" borderId="3" xfId="0" applyFont="1" applyFill="1" applyBorder="1" applyAlignment="1">
      <alignment horizontal="center" vertical="center" wrapText="1"/>
    </xf>
    <xf numFmtId="0" fontId="27" fillId="0" borderId="2" xfId="0" applyFont="1" applyBorder="1" applyAlignment="1">
      <alignment horizontal="center" vertical="center" wrapText="1"/>
    </xf>
    <xf numFmtId="0" fontId="122" fillId="37" borderId="3" xfId="0" applyFont="1" applyFill="1" applyBorder="1" applyAlignment="1">
      <alignment horizontal="center" vertical="center" wrapText="1"/>
    </xf>
    <xf numFmtId="0" fontId="27" fillId="32"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34" fillId="0" borderId="0" xfId="0" applyFont="1" applyAlignment="1">
      <alignment horizontal="left" vertical="top" wrapText="1"/>
    </xf>
    <xf numFmtId="0" fontId="89" fillId="0" borderId="3" xfId="0" applyFont="1" applyBorder="1" applyAlignment="1">
      <alignment vertical="top" wrapText="1"/>
    </xf>
    <xf numFmtId="0" fontId="123" fillId="0" borderId="3" xfId="0" applyFont="1" applyBorder="1" applyAlignment="1">
      <alignment horizontal="center" vertical="center" wrapText="1"/>
    </xf>
    <xf numFmtId="0" fontId="89" fillId="0" borderId="1" xfId="0" quotePrefix="1" applyFont="1" applyBorder="1" applyAlignment="1">
      <alignment vertical="top" wrapText="1"/>
    </xf>
    <xf numFmtId="0" fontId="37" fillId="0" borderId="1" xfId="0" quotePrefix="1" applyFont="1" applyBorder="1" applyAlignment="1">
      <alignment vertical="top" wrapText="1"/>
    </xf>
    <xf numFmtId="0" fontId="107" fillId="0" borderId="3" xfId="0" applyFont="1" applyBorder="1" applyAlignment="1">
      <alignment vertical="top" wrapText="1"/>
    </xf>
    <xf numFmtId="0" fontId="107" fillId="0" borderId="13" xfId="0" applyFont="1" applyBorder="1" applyAlignment="1">
      <alignment vertical="top" wrapText="1"/>
    </xf>
    <xf numFmtId="0" fontId="89" fillId="0" borderId="13" xfId="0" applyFont="1" applyBorder="1" applyAlignment="1">
      <alignment vertical="top" wrapText="1"/>
    </xf>
    <xf numFmtId="0" fontId="123" fillId="0" borderId="13" xfId="0" applyFont="1" applyBorder="1" applyAlignment="1">
      <alignment horizontal="center" vertical="center" wrapText="1"/>
    </xf>
    <xf numFmtId="0" fontId="37" fillId="0" borderId="1" xfId="0" applyFont="1" applyBorder="1" applyAlignment="1">
      <alignment vertical="top" wrapText="1"/>
    </xf>
    <xf numFmtId="0" fontId="89" fillId="0" borderId="1" xfId="0" applyFont="1" applyBorder="1" applyAlignment="1">
      <alignment vertical="top"/>
    </xf>
    <xf numFmtId="0" fontId="38" fillId="0" borderId="1" xfId="0" applyFont="1" applyBorder="1" applyAlignment="1">
      <alignment vertical="top"/>
    </xf>
    <xf numFmtId="0" fontId="0" fillId="0" borderId="6" xfId="0" applyBorder="1" applyAlignment="1">
      <alignment horizontal="center" vertical="top" wrapText="1"/>
    </xf>
    <xf numFmtId="0" fontId="1" fillId="0" borderId="1" xfId="0" applyFont="1" applyBorder="1" applyAlignment="1">
      <alignment horizontal="center" vertical="top"/>
    </xf>
    <xf numFmtId="0" fontId="108" fillId="0" borderId="1" xfId="0" applyFont="1" applyBorder="1" applyAlignment="1">
      <alignment horizontal="center" vertical="center"/>
    </xf>
    <xf numFmtId="0" fontId="89" fillId="0" borderId="13" xfId="0" applyFont="1" applyBorder="1" applyAlignment="1">
      <alignment wrapText="1"/>
    </xf>
    <xf numFmtId="0" fontId="89" fillId="0" borderId="13" xfId="0" quotePrefix="1" applyFont="1" applyBorder="1" applyAlignment="1">
      <alignment wrapText="1"/>
    </xf>
    <xf numFmtId="0" fontId="89" fillId="0" borderId="1" xfId="0" applyFont="1" applyBorder="1" applyAlignment="1">
      <alignment wrapText="1"/>
    </xf>
    <xf numFmtId="0" fontId="89" fillId="0" borderId="3" xfId="0" applyFont="1" applyBorder="1" applyAlignment="1">
      <alignment wrapText="1"/>
    </xf>
    <xf numFmtId="0" fontId="1" fillId="0" borderId="1" xfId="0" applyFont="1" applyBorder="1" applyAlignment="1">
      <alignment horizontal="center" vertical="top" wrapText="1"/>
    </xf>
    <xf numFmtId="0" fontId="89" fillId="0" borderId="2" xfId="0" applyFont="1" applyBorder="1" applyAlignment="1">
      <alignment wrapText="1"/>
    </xf>
    <xf numFmtId="0" fontId="123" fillId="0" borderId="5" xfId="0" applyFont="1" applyBorder="1" applyAlignment="1">
      <alignment horizontal="center" vertical="center" wrapText="1"/>
    </xf>
    <xf numFmtId="6" fontId="0" fillId="0" borderId="1" xfId="0" applyNumberFormat="1" applyBorder="1" applyAlignment="1">
      <alignment vertical="top"/>
    </xf>
    <xf numFmtId="6" fontId="0" fillId="0" borderId="0" xfId="0" applyNumberFormat="1" applyAlignment="1">
      <alignment horizontal="left" vertical="top"/>
    </xf>
    <xf numFmtId="0" fontId="107" fillId="0" borderId="1" xfId="0" applyFont="1" applyBorder="1" applyAlignment="1">
      <alignment vertical="top" wrapText="1"/>
    </xf>
    <xf numFmtId="0" fontId="123" fillId="0" borderId="8" xfId="0" applyFont="1" applyBorder="1" applyAlignment="1">
      <alignment horizontal="center" vertical="center" wrapText="1"/>
    </xf>
    <xf numFmtId="6" fontId="0" fillId="0" borderId="13" xfId="0" applyNumberFormat="1" applyBorder="1" applyAlignment="1">
      <alignment vertical="top"/>
    </xf>
    <xf numFmtId="0" fontId="123" fillId="0" borderId="2" xfId="0" applyFont="1" applyBorder="1" applyAlignment="1">
      <alignment horizontal="center" vertical="center" wrapText="1"/>
    </xf>
    <xf numFmtId="0" fontId="109" fillId="0" borderId="1" xfId="0" applyFont="1" applyBorder="1" applyAlignment="1">
      <alignment vertical="top" wrapText="1"/>
    </xf>
    <xf numFmtId="0" fontId="106" fillId="0" borderId="1" xfId="0" applyFont="1" applyBorder="1" applyAlignment="1">
      <alignment vertical="top" wrapText="1"/>
    </xf>
    <xf numFmtId="0" fontId="89" fillId="0" borderId="17" xfId="0" quotePrefix="1" applyFont="1" applyBorder="1" applyAlignment="1">
      <alignment vertical="top" wrapText="1"/>
    </xf>
    <xf numFmtId="9" fontId="0" fillId="0" borderId="1" xfId="0" applyNumberFormat="1" applyBorder="1" applyAlignment="1">
      <alignment vertical="top" wrapText="1"/>
    </xf>
    <xf numFmtId="0" fontId="0" fillId="8" borderId="1" xfId="0" applyFill="1" applyBorder="1" applyAlignment="1">
      <alignment horizontal="center" vertical="top" wrapText="1"/>
    </xf>
    <xf numFmtId="0" fontId="89" fillId="0" borderId="12" xfId="0" applyFont="1" applyBorder="1" applyAlignment="1">
      <alignment vertical="top" wrapText="1"/>
    </xf>
    <xf numFmtId="0" fontId="1" fillId="0" borderId="5" xfId="0" applyFont="1" applyBorder="1" applyAlignment="1">
      <alignment vertical="top" wrapText="1"/>
    </xf>
    <xf numFmtId="0" fontId="0" fillId="0" borderId="5" xfId="0" applyBorder="1" applyAlignment="1">
      <alignment vertical="top"/>
    </xf>
    <xf numFmtId="0" fontId="0" fillId="0" borderId="23" xfId="0" applyBorder="1" applyAlignment="1">
      <alignment vertical="top" wrapText="1"/>
    </xf>
    <xf numFmtId="9" fontId="89" fillId="0" borderId="1" xfId="0" applyNumberFormat="1" applyFont="1" applyBorder="1" applyAlignment="1">
      <alignment vertical="top" wrapText="1"/>
    </xf>
    <xf numFmtId="9" fontId="37" fillId="0" borderId="1" xfId="0" applyNumberFormat="1" applyFont="1" applyBorder="1" applyAlignment="1">
      <alignment vertical="top" wrapText="1"/>
    </xf>
    <xf numFmtId="0" fontId="89" fillId="0" borderId="1" xfId="0" quotePrefix="1" applyFont="1" applyBorder="1" applyAlignment="1">
      <alignment vertical="top"/>
    </xf>
    <xf numFmtId="0" fontId="37" fillId="0" borderId="1" xfId="0" quotePrefix="1" applyFont="1" applyBorder="1" applyAlignment="1">
      <alignment vertical="top"/>
    </xf>
    <xf numFmtId="0" fontId="123" fillId="0" borderId="12" xfId="0" applyFont="1" applyBorder="1" applyAlignment="1">
      <alignment horizontal="center" vertical="center" wrapText="1"/>
    </xf>
    <xf numFmtId="0" fontId="110" fillId="0" borderId="1" xfId="0" applyFont="1" applyBorder="1" applyAlignment="1">
      <alignment vertical="top" wrapText="1"/>
    </xf>
    <xf numFmtId="0" fontId="3" fillId="0" borderId="0" xfId="0" applyFont="1" applyAlignment="1">
      <alignment horizontal="center" vertical="center"/>
    </xf>
    <xf numFmtId="0" fontId="39" fillId="0" borderId="1" xfId="0" applyFont="1" applyBorder="1" applyAlignment="1">
      <alignment vertical="top" wrapText="1"/>
    </xf>
    <xf numFmtId="0" fontId="3" fillId="2" borderId="1" xfId="0" applyFont="1" applyFill="1" applyBorder="1" applyAlignment="1">
      <alignment horizontal="center" vertical="top" wrapText="1"/>
    </xf>
    <xf numFmtId="0" fontId="29" fillId="2" borderId="5" xfId="0" applyFont="1" applyFill="1" applyBorder="1" applyAlignment="1">
      <alignment horizontal="center" vertical="top" wrapText="1"/>
    </xf>
    <xf numFmtId="0" fontId="29" fillId="2" borderId="2" xfId="0" applyFont="1" applyFill="1" applyBorder="1" applyAlignment="1">
      <alignment horizontal="center" vertical="top" wrapText="1"/>
    </xf>
    <xf numFmtId="0" fontId="3" fillId="0" borderId="1" xfId="0" applyFont="1" applyBorder="1" applyAlignment="1">
      <alignment horizontal="center" vertical="top" wrapText="1"/>
    </xf>
    <xf numFmtId="0" fontId="26" fillId="9" borderId="5" xfId="0" applyFont="1" applyFill="1" applyBorder="1" applyAlignment="1">
      <alignment horizontal="center" vertical="center" wrapText="1"/>
    </xf>
    <xf numFmtId="0" fontId="48" fillId="0" borderId="5"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2" xfId="0" applyFont="1" applyBorder="1" applyAlignment="1">
      <alignment horizontal="center" vertical="center" wrapText="1"/>
    </xf>
    <xf numFmtId="0" fontId="1" fillId="0" borderId="0" xfId="0" applyFont="1" applyAlignment="1">
      <alignment horizontal="left" vertical="top" wrapText="1"/>
    </xf>
    <xf numFmtId="0" fontId="1" fillId="0" borderId="22" xfId="0" applyFont="1" applyBorder="1" applyAlignment="1">
      <alignment horizontal="left" vertical="top" wrapText="1"/>
    </xf>
    <xf numFmtId="0" fontId="0" fillId="0" borderId="1" xfId="0" applyBorder="1" applyAlignment="1">
      <alignment horizontal="center" vertical="top" wrapText="1"/>
    </xf>
    <xf numFmtId="0" fontId="3" fillId="8"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8" xfId="0" applyFont="1" applyFill="1" applyBorder="1" applyAlignment="1">
      <alignment horizontal="center" vertical="center" wrapText="1"/>
    </xf>
    <xf numFmtId="0" fontId="0" fillId="66" borderId="17" xfId="0" applyFill="1" applyBorder="1" applyAlignment="1">
      <alignment horizontal="center" vertical="center"/>
    </xf>
    <xf numFmtId="0" fontId="51" fillId="35" borderId="17" xfId="0" applyFont="1" applyFill="1" applyBorder="1" applyAlignment="1">
      <alignment vertical="top" wrapText="1"/>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0" fontId="43" fillId="0" borderId="2" xfId="0" applyFont="1" applyBorder="1" applyAlignment="1">
      <alignment horizontal="center" vertical="top"/>
    </xf>
    <xf numFmtId="0" fontId="43" fillId="71" borderId="1" xfId="0" applyFont="1" applyFill="1" applyBorder="1" applyAlignment="1">
      <alignment horizontal="center" vertical="center" wrapText="1"/>
    </xf>
    <xf numFmtId="0" fontId="48" fillId="0" borderId="1" xfId="0" applyFont="1" applyBorder="1" applyAlignment="1">
      <alignment horizontal="center" vertical="center" wrapText="1"/>
    </xf>
    <xf numFmtId="0" fontId="43" fillId="66" borderId="27" xfId="0" applyFont="1" applyFill="1" applyBorder="1" applyAlignment="1">
      <alignment horizontal="center" vertical="center" wrapText="1"/>
    </xf>
    <xf numFmtId="0" fontId="43" fillId="0" borderId="56" xfId="0" applyFont="1" applyBorder="1" applyAlignment="1">
      <alignment horizontal="center" vertical="top"/>
    </xf>
    <xf numFmtId="0" fontId="43" fillId="59" borderId="1"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 xfId="0" applyFont="1" applyBorder="1" applyAlignment="1">
      <alignment horizontal="center" vertical="center" wrapText="1"/>
    </xf>
    <xf numFmtId="0" fontId="43" fillId="25" borderId="1" xfId="0" applyFont="1" applyFill="1" applyBorder="1" applyAlignment="1">
      <alignment horizontal="center" vertical="center" wrapText="1"/>
    </xf>
    <xf numFmtId="0" fontId="48" fillId="25" borderId="1" xfId="0" applyFont="1" applyFill="1" applyBorder="1" applyAlignment="1">
      <alignment horizontal="center" vertical="center" wrapText="1"/>
    </xf>
    <xf numFmtId="0" fontId="43" fillId="0" borderId="48" xfId="0" applyFont="1" applyBorder="1" applyAlignment="1">
      <alignment horizontal="center" vertical="top"/>
    </xf>
    <xf numFmtId="0" fontId="65" fillId="0" borderId="5" xfId="0" applyFont="1" applyBorder="1" applyAlignment="1">
      <alignment horizontal="center" vertical="center" wrapText="1"/>
    </xf>
    <xf numFmtId="0" fontId="48" fillId="0" borderId="6" xfId="0" applyFont="1" applyBorder="1" applyAlignment="1">
      <alignment horizontal="center" vertical="center" wrapText="1"/>
    </xf>
    <xf numFmtId="0" fontId="48" fillId="0" borderId="3" xfId="0" applyFont="1" applyBorder="1" applyAlignment="1">
      <alignment horizontal="center" vertical="center" wrapText="1"/>
    </xf>
    <xf numFmtId="0" fontId="3" fillId="2" borderId="2" xfId="0" applyFont="1" applyFill="1" applyBorder="1" applyAlignment="1">
      <alignment horizontal="center" vertical="top" wrapText="1"/>
    </xf>
    <xf numFmtId="0" fontId="0" fillId="0" borderId="1" xfId="0" applyBorder="1" applyAlignment="1">
      <alignment horizontal="left" vertical="top" wrapText="1"/>
    </xf>
    <xf numFmtId="0" fontId="3" fillId="8" borderId="1" xfId="0" applyFont="1" applyFill="1" applyBorder="1" applyAlignment="1">
      <alignment horizontal="center" vertical="center" wrapText="1"/>
    </xf>
    <xf numFmtId="0" fontId="26" fillId="15" borderId="1" xfId="0" applyFont="1" applyFill="1" applyBorder="1" applyAlignment="1">
      <alignment horizontal="center" vertical="center" wrapText="1"/>
    </xf>
    <xf numFmtId="0" fontId="26" fillId="13"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1" fillId="0" borderId="1" xfId="0" applyFont="1" applyBorder="1" applyAlignment="1">
      <alignment vertical="top" wrapText="1"/>
    </xf>
    <xf numFmtId="0" fontId="3" fillId="0" borderId="1" xfId="0" applyFont="1" applyBorder="1" applyAlignment="1">
      <alignment horizontal="left" vertical="top" wrapText="1"/>
    </xf>
    <xf numFmtId="0" fontId="9" fillId="0" borderId="1" xfId="0" applyFont="1" applyBorder="1" applyAlignment="1">
      <alignment horizontal="center" vertical="center" wrapText="1"/>
    </xf>
    <xf numFmtId="0" fontId="0" fillId="20" borderId="5" xfId="0" applyFill="1" applyBorder="1" applyAlignment="1">
      <alignment horizontal="center" vertical="center" wrapText="1"/>
    </xf>
    <xf numFmtId="0" fontId="8" fillId="8" borderId="1" xfId="0" applyFont="1" applyFill="1" applyBorder="1" applyAlignment="1">
      <alignment horizontal="center" vertical="center" wrapText="1"/>
    </xf>
    <xf numFmtId="0" fontId="26" fillId="9"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51" fillId="23" borderId="12" xfId="0" applyFont="1" applyFill="1" applyBorder="1" applyAlignment="1">
      <alignment horizontal="center" vertical="center" wrapText="1"/>
    </xf>
    <xf numFmtId="0" fontId="111" fillId="23" borderId="2" xfId="0" applyFont="1" applyFill="1" applyBorder="1" applyAlignment="1">
      <alignment vertical="center" wrapText="1"/>
    </xf>
    <xf numFmtId="0" fontId="111" fillId="23" borderId="13" xfId="0" applyFont="1" applyFill="1" applyBorder="1" applyAlignment="1">
      <alignment vertical="center" wrapText="1"/>
    </xf>
    <xf numFmtId="0" fontId="3" fillId="21" borderId="13" xfId="0" applyFont="1" applyFill="1" applyBorder="1" applyAlignment="1">
      <alignment horizontal="center" vertical="center" wrapText="1"/>
    </xf>
    <xf numFmtId="0" fontId="50" fillId="23" borderId="13" xfId="0" applyFont="1" applyFill="1" applyBorder="1" applyAlignment="1">
      <alignment vertical="center" wrapText="1"/>
    </xf>
    <xf numFmtId="0" fontId="61" fillId="23" borderId="12" xfId="0" applyFont="1" applyFill="1" applyBorder="1" applyAlignment="1">
      <alignment vertical="center" wrapText="1"/>
    </xf>
    <xf numFmtId="0" fontId="111" fillId="23" borderId="8" xfId="0" applyFont="1" applyFill="1" applyBorder="1" applyAlignment="1">
      <alignment vertical="center" wrapText="1"/>
    </xf>
    <xf numFmtId="0" fontId="111" fillId="23" borderId="12" xfId="0" applyFont="1" applyFill="1" applyBorder="1" applyAlignment="1">
      <alignment vertical="center" wrapText="1"/>
    </xf>
    <xf numFmtId="0" fontId="3" fillId="21" borderId="12" xfId="0" applyFont="1" applyFill="1" applyBorder="1" applyAlignment="1">
      <alignment horizontal="center" vertical="center" wrapText="1"/>
    </xf>
    <xf numFmtId="0" fontId="48" fillId="23" borderId="12" xfId="0" applyFont="1" applyFill="1" applyBorder="1" applyAlignment="1">
      <alignment vertical="center" wrapText="1"/>
    </xf>
    <xf numFmtId="0" fontId="119" fillId="43" borderId="12" xfId="1" applyFont="1" applyFill="1" applyBorder="1" applyAlignment="1">
      <alignment vertical="center" wrapText="1"/>
    </xf>
    <xf numFmtId="0" fontId="63" fillId="43" borderId="12" xfId="0" applyFont="1" applyFill="1" applyBorder="1" applyAlignment="1">
      <alignment vertical="center" wrapText="1"/>
    </xf>
    <xf numFmtId="0" fontId="10" fillId="23" borderId="12" xfId="1" applyFill="1" applyBorder="1" applyAlignment="1">
      <alignment vertical="center" wrapText="1"/>
    </xf>
    <xf numFmtId="0" fontId="51" fillId="23" borderId="12" xfId="0" applyFont="1" applyFill="1" applyBorder="1" applyAlignment="1">
      <alignment vertical="center" wrapText="1"/>
    </xf>
    <xf numFmtId="17" fontId="3" fillId="2" borderId="5" xfId="0" applyNumberFormat="1" applyFont="1" applyFill="1" applyBorder="1" applyAlignment="1">
      <alignment horizontal="center" vertical="center" wrapText="1"/>
    </xf>
    <xf numFmtId="0" fontId="65" fillId="0" borderId="0" xfId="0" applyFont="1" applyAlignment="1">
      <alignment horizontal="center" vertical="center" wrapText="1"/>
    </xf>
    <xf numFmtId="0" fontId="65" fillId="18" borderId="1" xfId="0" applyFont="1" applyFill="1" applyBorder="1" applyAlignment="1">
      <alignment horizontal="center" vertical="center" wrapText="1"/>
    </xf>
    <xf numFmtId="0" fontId="73" fillId="0" borderId="1" xfId="0" applyFont="1" applyBorder="1" applyAlignment="1">
      <alignment horizontal="center" vertical="center" wrapText="1"/>
    </xf>
    <xf numFmtId="0" fontId="65" fillId="8" borderId="1" xfId="0" applyFont="1" applyFill="1" applyBorder="1" applyAlignment="1">
      <alignment horizontal="center" vertical="center" wrapText="1"/>
    </xf>
    <xf numFmtId="0" fontId="87" fillId="18" borderId="1" xfId="0" applyFont="1" applyFill="1" applyBorder="1" applyAlignment="1">
      <alignment horizontal="center" vertical="center" wrapText="1"/>
    </xf>
    <xf numFmtId="0" fontId="43" fillId="59" borderId="5" xfId="0" applyFont="1" applyFill="1" applyBorder="1" applyAlignment="1">
      <alignment horizontal="center" vertical="center" wrapText="1"/>
    </xf>
    <xf numFmtId="0" fontId="43" fillId="0" borderId="13" xfId="0" applyFont="1" applyBorder="1" applyAlignment="1">
      <alignment horizontal="center" vertical="center" wrapText="1"/>
    </xf>
    <xf numFmtId="0" fontId="48" fillId="0" borderId="2" xfId="0" applyFont="1" applyBorder="1" applyAlignment="1">
      <alignment horizontal="center" wrapText="1"/>
    </xf>
    <xf numFmtId="0" fontId="85" fillId="0" borderId="1" xfId="0" applyFont="1" applyBorder="1" applyAlignment="1">
      <alignment horizontal="left" vertical="center" wrapText="1"/>
    </xf>
    <xf numFmtId="0" fontId="51" fillId="23" borderId="17" xfId="0" applyFont="1" applyFill="1" applyBorder="1" applyAlignment="1">
      <alignment vertical="top" wrapText="1"/>
    </xf>
    <xf numFmtId="0" fontId="3" fillId="0" borderId="8" xfId="0" applyFont="1" applyFill="1" applyBorder="1" applyAlignment="1">
      <alignment horizontal="center" vertical="center" wrapText="1"/>
    </xf>
    <xf numFmtId="0" fontId="62" fillId="23" borderId="17" xfId="0" applyFont="1" applyFill="1" applyBorder="1" applyAlignment="1">
      <alignment vertical="top" wrapText="1"/>
    </xf>
    <xf numFmtId="0" fontId="51" fillId="35" borderId="1" xfId="0" applyFont="1" applyFill="1" applyBorder="1" applyAlignment="1">
      <alignment vertical="top" wrapText="1"/>
    </xf>
    <xf numFmtId="0" fontId="51" fillId="23" borderId="1" xfId="0" applyFont="1" applyFill="1" applyBorder="1" applyAlignment="1">
      <alignment vertical="top" wrapText="1"/>
    </xf>
    <xf numFmtId="0" fontId="9" fillId="0" borderId="14" xfId="0" applyFont="1" applyFill="1" applyBorder="1" applyAlignment="1">
      <alignment horizontal="center" vertical="top" wrapText="1"/>
    </xf>
    <xf numFmtId="0" fontId="0" fillId="17" borderId="17" xfId="0" applyFill="1" applyBorder="1" applyAlignment="1">
      <alignment horizontal="center" vertical="center" wrapText="1"/>
    </xf>
    <xf numFmtId="0" fontId="0" fillId="66" borderId="17" xfId="0" applyFill="1" applyBorder="1" applyAlignment="1">
      <alignment horizontal="center" vertical="center"/>
    </xf>
    <xf numFmtId="0" fontId="45" fillId="17" borderId="8" xfId="0" applyFont="1" applyFill="1" applyBorder="1" applyAlignment="1">
      <alignment horizontal="center" vertical="top" wrapText="1"/>
    </xf>
    <xf numFmtId="0" fontId="0" fillId="0" borderId="1" xfId="0" applyBorder="1" applyAlignment="1">
      <alignment horizontal="left" vertical="top" wrapText="1"/>
    </xf>
    <xf numFmtId="0" fontId="3" fillId="0" borderId="1" xfId="0" applyFont="1" applyFill="1" applyBorder="1" applyAlignment="1">
      <alignment horizontal="center" vertical="top" wrapText="1"/>
    </xf>
    <xf numFmtId="0" fontId="60" fillId="36" borderId="17" xfId="0" applyFont="1" applyFill="1" applyBorder="1" applyAlignment="1">
      <alignment vertical="top" wrapText="1"/>
    </xf>
    <xf numFmtId="0" fontId="43" fillId="0" borderId="1" xfId="0" applyFont="1" applyFill="1" applyBorder="1" applyAlignment="1">
      <alignment vertical="top" wrapText="1"/>
    </xf>
    <xf numFmtId="0" fontId="128" fillId="0" borderId="1" xfId="0" applyFont="1" applyBorder="1" applyAlignment="1">
      <alignment horizontal="center" vertical="center" wrapText="1"/>
    </xf>
    <xf numFmtId="0" fontId="8" fillId="0" borderId="0" xfId="0" applyFont="1" applyFill="1" applyBorder="1" applyAlignment="1">
      <alignment vertical="center" wrapText="1"/>
    </xf>
    <xf numFmtId="0" fontId="9" fillId="57" borderId="17" xfId="0" applyFont="1" applyFill="1" applyBorder="1" applyAlignment="1">
      <alignment vertical="top"/>
    </xf>
    <xf numFmtId="0" fontId="9" fillId="0" borderId="18" xfId="0" applyFont="1" applyBorder="1" applyAlignment="1">
      <alignment vertical="top"/>
    </xf>
    <xf numFmtId="0" fontId="9" fillId="0" borderId="14" xfId="0" applyFont="1" applyBorder="1" applyAlignment="1">
      <alignment horizontal="center" vertical="top"/>
    </xf>
    <xf numFmtId="0" fontId="9" fillId="0" borderId="19" xfId="0" applyFont="1" applyBorder="1" applyAlignment="1">
      <alignment horizontal="center" vertical="top"/>
    </xf>
    <xf numFmtId="0" fontId="18" fillId="0" borderId="29" xfId="0" applyFont="1" applyFill="1" applyBorder="1" applyAlignment="1">
      <alignment vertical="top"/>
    </xf>
    <xf numFmtId="0" fontId="18" fillId="0" borderId="17" xfId="0" applyFont="1" applyFill="1" applyBorder="1" applyAlignment="1">
      <alignment vertical="top"/>
    </xf>
    <xf numFmtId="0" fontId="9" fillId="0" borderId="17" xfId="0" applyFont="1" applyBorder="1" applyAlignment="1">
      <alignment horizontal="center" vertical="top"/>
    </xf>
    <xf numFmtId="0" fontId="18" fillId="0" borderId="15" xfId="0" applyFont="1" applyFill="1" applyBorder="1" applyAlignment="1">
      <alignment vertical="top"/>
    </xf>
    <xf numFmtId="0" fontId="9" fillId="57" borderId="14" xfId="0" applyFont="1" applyFill="1" applyBorder="1" applyAlignment="1">
      <alignment vertical="top"/>
    </xf>
    <xf numFmtId="0" fontId="9" fillId="0" borderId="14" xfId="0" applyFont="1" applyBorder="1" applyAlignment="1">
      <alignment vertical="top"/>
    </xf>
    <xf numFmtId="0" fontId="9" fillId="0" borderId="14" xfId="0" applyFont="1" applyBorder="1" applyAlignment="1">
      <alignment vertical="top" wrapText="1"/>
    </xf>
    <xf numFmtId="0" fontId="18" fillId="0" borderId="29" xfId="0" applyFont="1" applyFill="1" applyBorder="1" applyAlignment="1">
      <alignment vertical="top" wrapText="1"/>
    </xf>
    <xf numFmtId="0" fontId="129" fillId="0" borderId="1" xfId="0" applyFont="1" applyBorder="1" applyAlignment="1">
      <alignment horizontal="left" vertical="center" wrapText="1" indent="2"/>
    </xf>
    <xf numFmtId="0" fontId="132" fillId="0" borderId="1" xfId="0" applyFont="1" applyBorder="1" applyAlignment="1">
      <alignment horizontal="center" vertical="center" wrapText="1"/>
    </xf>
    <xf numFmtId="0" fontId="36" fillId="0" borderId="3" xfId="0" applyFont="1" applyBorder="1" applyAlignment="1">
      <alignment horizontal="center" vertical="center" wrapText="1"/>
    </xf>
    <xf numFmtId="0" fontId="37" fillId="0" borderId="3" xfId="0" applyFont="1" applyBorder="1" applyAlignment="1">
      <alignment horizontal="left" vertical="center" wrapText="1"/>
    </xf>
    <xf numFmtId="0" fontId="36" fillId="0" borderId="13" xfId="0" applyFont="1" applyBorder="1" applyAlignment="1">
      <alignment horizontal="center" vertical="center" wrapText="1"/>
    </xf>
    <xf numFmtId="0" fontId="37" fillId="0" borderId="13" xfId="0" applyFont="1" applyBorder="1" applyAlignment="1">
      <alignment horizontal="left" vertical="center" wrapText="1"/>
    </xf>
    <xf numFmtId="0" fontId="36" fillId="0" borderId="12" xfId="0" applyFont="1" applyBorder="1" applyAlignment="1">
      <alignment horizontal="center" vertical="center" wrapText="1"/>
    </xf>
    <xf numFmtId="0" fontId="37" fillId="0" borderId="12" xfId="0" applyFont="1" applyBorder="1" applyAlignment="1">
      <alignment horizontal="left" vertical="center" wrapText="1"/>
    </xf>
    <xf numFmtId="0" fontId="105" fillId="0" borderId="1" xfId="0" applyFont="1" applyFill="1" applyBorder="1" applyAlignment="1">
      <alignment horizontal="left" vertical="center" wrapText="1"/>
    </xf>
    <xf numFmtId="0" fontId="38" fillId="0" borderId="1" xfId="0" applyFont="1" applyFill="1" applyBorder="1" applyAlignment="1">
      <alignment horizontal="left" vertical="center" wrapText="1"/>
    </xf>
    <xf numFmtId="0" fontId="57" fillId="0" borderId="1" xfId="0" applyFont="1" applyBorder="1" applyAlignment="1">
      <alignment horizontal="center" vertical="center" wrapText="1"/>
    </xf>
    <xf numFmtId="0" fontId="38" fillId="0" borderId="1" xfId="0" applyFont="1" applyBorder="1" applyAlignment="1">
      <alignment horizontal="left" vertical="center" wrapText="1"/>
    </xf>
    <xf numFmtId="0" fontId="57" fillId="0" borderId="1" xfId="0" applyFont="1" applyBorder="1" applyAlignment="1">
      <alignment horizontal="center" vertical="top" wrapText="1"/>
    </xf>
    <xf numFmtId="0" fontId="57" fillId="0" borderId="1" xfId="0" applyFont="1" applyBorder="1" applyAlignment="1">
      <alignment vertical="top" wrapText="1"/>
    </xf>
    <xf numFmtId="0" fontId="43" fillId="8" borderId="7" xfId="0" applyFont="1" applyFill="1" applyBorder="1" applyAlignment="1">
      <alignment horizontal="center" vertical="center" wrapText="1"/>
    </xf>
    <xf numFmtId="0" fontId="43" fillId="66" borderId="7" xfId="0" applyFont="1" applyFill="1" applyBorder="1" applyAlignment="1">
      <alignment horizontal="center" vertical="center" wrapText="1"/>
    </xf>
    <xf numFmtId="0" fontId="43" fillId="8" borderId="26" xfId="0" applyFont="1" applyFill="1" applyBorder="1" applyAlignment="1">
      <alignment horizontal="center" vertical="center" wrapText="1"/>
    </xf>
    <xf numFmtId="0" fontId="48" fillId="0" borderId="1" xfId="0" applyFont="1" applyFill="1" applyBorder="1" applyAlignment="1">
      <alignment horizontal="left" vertical="center" wrapText="1"/>
    </xf>
    <xf numFmtId="0" fontId="38" fillId="0" borderId="1" xfId="0" applyFont="1" applyFill="1" applyBorder="1" applyAlignment="1">
      <alignment vertical="center" wrapText="1"/>
    </xf>
    <xf numFmtId="0" fontId="38" fillId="0" borderId="1" xfId="0" applyFont="1" applyBorder="1" applyAlignment="1">
      <alignment vertical="center" wrapText="1"/>
    </xf>
    <xf numFmtId="0" fontId="48" fillId="0" borderId="1" xfId="0" applyFont="1" applyFill="1" applyBorder="1" applyAlignment="1">
      <alignment horizontal="left" vertical="top" wrapText="1"/>
    </xf>
    <xf numFmtId="0" fontId="48" fillId="0" borderId="1" xfId="0" applyFont="1" applyFill="1" applyBorder="1" applyAlignment="1">
      <alignment horizontal="center" vertical="center" wrapText="1"/>
    </xf>
    <xf numFmtId="0" fontId="87" fillId="0" borderId="1" xfId="0" applyFont="1" applyFill="1"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1" fillId="0" borderId="22" xfId="0" applyFont="1" applyBorder="1" applyAlignment="1">
      <alignment horizontal="left" vertical="top" wrapText="1"/>
    </xf>
    <xf numFmtId="0" fontId="3" fillId="2" borderId="1" xfId="0" applyFont="1" applyFill="1" applyBorder="1" applyAlignment="1">
      <alignment horizontal="center" vertical="top"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3" fillId="2" borderId="1" xfId="0" applyFont="1" applyFill="1" applyBorder="1" applyAlignment="1">
      <alignment horizontal="center" vertical="center" wrapText="1"/>
    </xf>
    <xf numFmtId="0" fontId="0" fillId="0" borderId="1" xfId="0" applyBorder="1" applyAlignment="1">
      <alignment horizontal="center" vertical="top" wrapText="1"/>
    </xf>
    <xf numFmtId="0" fontId="0" fillId="0" borderId="0" xfId="0" applyAlignment="1">
      <alignment horizontal="left" vertical="top" wrapText="1"/>
    </xf>
    <xf numFmtId="0" fontId="0" fillId="0" borderId="6" xfId="0" applyBorder="1" applyAlignment="1">
      <alignment horizontal="center" vertical="center" wrapText="1"/>
    </xf>
    <xf numFmtId="0" fontId="3" fillId="2" borderId="8" xfId="0" applyFont="1" applyFill="1" applyBorder="1" applyAlignment="1">
      <alignment horizontal="center" vertical="center" wrapText="1"/>
    </xf>
    <xf numFmtId="0" fontId="0" fillId="66" borderId="17" xfId="0" applyFill="1" applyBorder="1" applyAlignment="1">
      <alignment horizontal="center" vertical="center"/>
    </xf>
    <xf numFmtId="0" fontId="3" fillId="0" borderId="8" xfId="0" applyFont="1" applyFill="1" applyBorder="1" applyAlignment="1">
      <alignment horizontal="center" vertical="center" wrapText="1"/>
    </xf>
    <xf numFmtId="0" fontId="43" fillId="0" borderId="12" xfId="0" applyFont="1" applyBorder="1" applyAlignment="1">
      <alignment vertical="top" wrapText="1"/>
    </xf>
    <xf numFmtId="0" fontId="43" fillId="0" borderId="8" xfId="0" applyFont="1" applyBorder="1" applyAlignment="1">
      <alignment vertical="top"/>
    </xf>
    <xf numFmtId="0" fontId="43" fillId="0" borderId="2" xfId="0" applyFont="1" applyBorder="1" applyAlignment="1">
      <alignment vertical="top"/>
    </xf>
    <xf numFmtId="0" fontId="0" fillId="0" borderId="1" xfId="0" applyBorder="1" applyAlignment="1">
      <alignment horizontal="left" vertical="top" wrapText="1"/>
    </xf>
    <xf numFmtId="0" fontId="1" fillId="0" borderId="1" xfId="0" applyFont="1" applyBorder="1" applyAlignment="1">
      <alignment vertical="top" wrapText="1"/>
    </xf>
    <xf numFmtId="0" fontId="3" fillId="8"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0" fillId="0" borderId="1" xfId="0" applyFill="1" applyBorder="1" applyAlignment="1">
      <alignment horizontal="left" vertical="top" wrapText="1"/>
    </xf>
    <xf numFmtId="0" fontId="89" fillId="0" borderId="5" xfId="0" applyFont="1" applyBorder="1" applyAlignment="1">
      <alignment horizontal="center" vertical="top" wrapText="1"/>
    </xf>
    <xf numFmtId="0" fontId="89" fillId="0" borderId="8" xfId="0" applyFont="1" applyBorder="1" applyAlignment="1">
      <alignment horizontal="center" vertical="top" wrapText="1"/>
    </xf>
    <xf numFmtId="0" fontId="89" fillId="0" borderId="2" xfId="0" applyFont="1" applyBorder="1" applyAlignment="1">
      <alignment horizontal="center" vertical="top" wrapText="1"/>
    </xf>
    <xf numFmtId="0" fontId="43" fillId="0" borderId="2" xfId="0" applyFont="1" applyFill="1" applyBorder="1" applyAlignment="1">
      <alignment horizontal="left" vertical="center" wrapText="1"/>
    </xf>
    <xf numFmtId="0" fontId="43" fillId="0" borderId="1" xfId="0" applyFont="1" applyBorder="1" applyAlignment="1">
      <alignment vertical="top" wrapText="1"/>
    </xf>
    <xf numFmtId="0" fontId="38" fillId="0" borderId="1" xfId="0" applyFont="1" applyBorder="1" applyAlignment="1">
      <alignment horizontal="center" vertical="center" wrapText="1"/>
    </xf>
    <xf numFmtId="0" fontId="38" fillId="0" borderId="5" xfId="0" applyFont="1" applyBorder="1" applyAlignment="1">
      <alignment horizontal="center" vertical="center" wrapText="1"/>
    </xf>
    <xf numFmtId="0" fontId="48" fillId="0" borderId="1" xfId="0" applyFont="1" applyBorder="1" applyAlignment="1">
      <alignment horizontal="left" vertical="center" wrapText="1"/>
    </xf>
    <xf numFmtId="0" fontId="50" fillId="0" borderId="3" xfId="0" applyFont="1" applyBorder="1" applyAlignment="1">
      <alignment vertical="top" wrapText="1"/>
    </xf>
    <xf numFmtId="0" fontId="52" fillId="0" borderId="3" xfId="0" applyFont="1" applyBorder="1" applyAlignment="1">
      <alignment vertical="top" wrapText="1"/>
    </xf>
    <xf numFmtId="0" fontId="52" fillId="0" borderId="5" xfId="0" applyFont="1" applyBorder="1" applyAlignment="1">
      <alignment vertical="top" wrapText="1"/>
    </xf>
    <xf numFmtId="0" fontId="52" fillId="0" borderId="3" xfId="0" quotePrefix="1" applyFont="1" applyBorder="1" applyAlignment="1">
      <alignment vertical="top" wrapText="1"/>
    </xf>
    <xf numFmtId="0" fontId="52" fillId="0" borderId="1" xfId="0" quotePrefix="1" applyFont="1" applyBorder="1" applyAlignment="1">
      <alignment vertical="top" wrapText="1"/>
    </xf>
    <xf numFmtId="0" fontId="52" fillId="0" borderId="13" xfId="0" applyFont="1" applyBorder="1" applyAlignment="1">
      <alignment vertical="top" wrapText="1"/>
    </xf>
    <xf numFmtId="0" fontId="52" fillId="0" borderId="8" xfId="0" applyFont="1" applyBorder="1" applyAlignment="1">
      <alignment vertical="top" wrapText="1"/>
    </xf>
    <xf numFmtId="0" fontId="52" fillId="0" borderId="7" xfId="0" applyFont="1" applyBorder="1" applyAlignment="1">
      <alignment vertical="top" wrapText="1"/>
    </xf>
    <xf numFmtId="0" fontId="52" fillId="0" borderId="13" xfId="0" applyFont="1" applyBorder="1" applyAlignment="1">
      <alignment vertical="top"/>
    </xf>
    <xf numFmtId="0" fontId="52" fillId="0" borderId="7" xfId="0" applyFont="1" applyBorder="1" applyAlignment="1">
      <alignment vertical="top"/>
    </xf>
    <xf numFmtId="0" fontId="50" fillId="0" borderId="13" xfId="0" applyFont="1" applyBorder="1" applyAlignment="1">
      <alignment vertical="top" wrapText="1"/>
    </xf>
    <xf numFmtId="6" fontId="52" fillId="0" borderId="13" xfId="0" applyNumberFormat="1" applyFont="1" applyBorder="1" applyAlignment="1">
      <alignment horizontal="left" vertical="top" wrapText="1"/>
    </xf>
    <xf numFmtId="0" fontId="52" fillId="0" borderId="12" xfId="0" applyFont="1" applyBorder="1" applyAlignment="1">
      <alignment vertical="top" wrapText="1"/>
    </xf>
    <xf numFmtId="0" fontId="52" fillId="0" borderId="1" xfId="0" applyFont="1" applyBorder="1" applyAlignment="1">
      <alignment vertical="top" wrapText="1"/>
    </xf>
    <xf numFmtId="0" fontId="52" fillId="0" borderId="3" xfId="0" applyFont="1" applyBorder="1" applyAlignment="1">
      <alignment wrapText="1"/>
    </xf>
    <xf numFmtId="0" fontId="52" fillId="0" borderId="4" xfId="0" applyFont="1" applyBorder="1" applyAlignment="1">
      <alignment wrapText="1"/>
    </xf>
    <xf numFmtId="0" fontId="52" fillId="0" borderId="6" xfId="0" applyFont="1" applyBorder="1" applyAlignment="1">
      <alignment wrapText="1"/>
    </xf>
    <xf numFmtId="0" fontId="52" fillId="0" borderId="13" xfId="0" applyFont="1" applyBorder="1" applyAlignment="1">
      <alignment wrapText="1"/>
    </xf>
    <xf numFmtId="0" fontId="52" fillId="0" borderId="13" xfId="0" applyFont="1" applyBorder="1"/>
    <xf numFmtId="0" fontId="52" fillId="0" borderId="7" xfId="0" applyFont="1" applyBorder="1" applyAlignment="1">
      <alignment wrapText="1"/>
    </xf>
    <xf numFmtId="0" fontId="52" fillId="0" borderId="10" xfId="0" applyFont="1" applyBorder="1" applyAlignment="1">
      <alignment wrapText="1"/>
    </xf>
    <xf numFmtId="0" fontId="133" fillId="0" borderId="13" xfId="0" applyFont="1" applyBorder="1" applyAlignment="1">
      <alignment vertical="top" wrapText="1"/>
    </xf>
    <xf numFmtId="0" fontId="52" fillId="0" borderId="13" xfId="0" quotePrefix="1" applyFont="1" applyBorder="1" applyAlignment="1">
      <alignment vertical="top" wrapText="1"/>
    </xf>
    <xf numFmtId="0" fontId="52" fillId="0" borderId="7" xfId="0" quotePrefix="1" applyFont="1" applyBorder="1" applyAlignment="1">
      <alignment vertical="top" wrapText="1"/>
    </xf>
    <xf numFmtId="9" fontId="52" fillId="0" borderId="13" xfId="0" applyNumberFormat="1" applyFont="1" applyBorder="1" applyAlignment="1">
      <alignment vertical="top" wrapText="1"/>
    </xf>
    <xf numFmtId="0" fontId="52" fillId="0" borderId="13" xfId="0" quotePrefix="1" applyFont="1" applyBorder="1" applyAlignment="1">
      <alignment vertical="top"/>
    </xf>
    <xf numFmtId="0" fontId="52" fillId="0" borderId="7" xfId="0" quotePrefix="1" applyFont="1" applyBorder="1" applyAlignment="1">
      <alignment vertical="top"/>
    </xf>
    <xf numFmtId="0" fontId="50" fillId="0" borderId="12" xfId="0" applyFont="1" applyBorder="1" applyAlignment="1">
      <alignment vertical="top" wrapText="1"/>
    </xf>
    <xf numFmtId="0" fontId="52" fillId="0" borderId="12" xfId="0" quotePrefix="1" applyFont="1" applyBorder="1" applyAlignment="1">
      <alignment vertical="top" wrapText="1"/>
    </xf>
    <xf numFmtId="0" fontId="52" fillId="0" borderId="0" xfId="0" quotePrefix="1" applyFont="1" applyAlignment="1">
      <alignment vertical="top" wrapText="1"/>
    </xf>
    <xf numFmtId="0" fontId="133" fillId="0" borderId="1" xfId="0" applyFont="1" applyBorder="1" applyAlignment="1">
      <alignment vertical="top" wrapText="1"/>
    </xf>
    <xf numFmtId="0" fontId="133" fillId="0" borderId="1" xfId="0" applyFont="1" applyBorder="1" applyAlignment="1">
      <alignment horizontal="left" vertical="top" wrapText="1"/>
    </xf>
    <xf numFmtId="0" fontId="52" fillId="0" borderId="0" xfId="0" applyFont="1" applyAlignment="1">
      <alignment vertical="top" wrapText="1"/>
    </xf>
    <xf numFmtId="0" fontId="50" fillId="35" borderId="6" xfId="0" applyFont="1" applyFill="1" applyBorder="1" applyAlignment="1">
      <alignment vertical="center" wrapText="1"/>
    </xf>
    <xf numFmtId="0" fontId="50" fillId="35" borderId="13" xfId="0" applyFont="1" applyFill="1" applyBorder="1" applyAlignment="1">
      <alignment horizontal="center" vertical="center" wrapText="1"/>
    </xf>
    <xf numFmtId="0" fontId="50" fillId="37" borderId="13" xfId="0" applyFont="1" applyFill="1" applyBorder="1" applyAlignment="1">
      <alignment horizontal="center" vertical="center" wrapText="1"/>
    </xf>
    <xf numFmtId="0" fontId="50" fillId="42" borderId="13" xfId="0" applyFont="1" applyFill="1" applyBorder="1" applyAlignment="1">
      <alignment horizontal="center" vertical="center" wrapText="1"/>
    </xf>
    <xf numFmtId="0" fontId="50" fillId="23" borderId="13" xfId="0" applyFont="1" applyFill="1" applyBorder="1" applyAlignment="1">
      <alignment horizontal="center" vertical="center" wrapText="1"/>
    </xf>
    <xf numFmtId="0" fontId="50" fillId="23" borderId="2" xfId="0" applyFont="1" applyFill="1" applyBorder="1" applyAlignment="1">
      <alignment horizontal="center" vertical="center" wrapText="1"/>
    </xf>
    <xf numFmtId="0" fontId="50" fillId="23" borderId="13" xfId="0" applyFont="1" applyFill="1" applyBorder="1" applyAlignment="1">
      <alignment vertical="top" wrapText="1"/>
    </xf>
    <xf numFmtId="0" fontId="50" fillId="23" borderId="4" xfId="0" applyFont="1" applyFill="1" applyBorder="1" applyAlignment="1">
      <alignment horizontal="center" vertical="center" wrapText="1"/>
    </xf>
    <xf numFmtId="0" fontId="50" fillId="23" borderId="3" xfId="0" applyFont="1" applyFill="1" applyBorder="1" applyAlignment="1">
      <alignment horizontal="center" vertical="center" wrapText="1"/>
    </xf>
    <xf numFmtId="0" fontId="43" fillId="66" borderId="6" xfId="0" applyFont="1" applyFill="1" applyBorder="1" applyAlignment="1">
      <alignment vertical="top"/>
    </xf>
    <xf numFmtId="0" fontId="37" fillId="0" borderId="3" xfId="0" applyFont="1" applyFill="1" applyBorder="1" applyAlignment="1">
      <alignment vertical="top" wrapText="1"/>
    </xf>
    <xf numFmtId="0" fontId="9" fillId="0" borderId="1" xfId="0" applyFont="1" applyBorder="1" applyAlignment="1">
      <alignment wrapText="1"/>
    </xf>
    <xf numFmtId="0" fontId="9" fillId="0" borderId="1" xfId="0" applyFont="1" applyBorder="1"/>
    <xf numFmtId="0" fontId="8" fillId="14" borderId="1" xfId="0" applyFont="1" applyFill="1" applyBorder="1" applyAlignment="1">
      <alignment horizontal="center" vertical="center"/>
    </xf>
    <xf numFmtId="0" fontId="8" fillId="17" borderId="1" xfId="0" applyFont="1" applyFill="1" applyBorder="1" applyAlignment="1">
      <alignment horizontal="center" vertical="center" wrapText="1"/>
    </xf>
    <xf numFmtId="0" fontId="0" fillId="0" borderId="1" xfId="0" applyFont="1" applyFill="1" applyBorder="1" applyAlignment="1">
      <alignment horizontal="left" vertical="top" wrapText="1"/>
    </xf>
    <xf numFmtId="0" fontId="6" fillId="21" borderId="1" xfId="0" applyFont="1" applyFill="1" applyBorder="1" applyAlignment="1">
      <alignment horizontal="left" vertical="top" wrapText="1"/>
    </xf>
    <xf numFmtId="0" fontId="8" fillId="17" borderId="3" xfId="0" applyFont="1" applyFill="1" applyBorder="1" applyAlignment="1">
      <alignment horizontal="center" vertical="center" wrapText="1"/>
    </xf>
    <xf numFmtId="0" fontId="27" fillId="17" borderId="3" xfId="0" applyFont="1" applyFill="1" applyBorder="1" applyAlignment="1">
      <alignment vertical="top" wrapText="1"/>
    </xf>
    <xf numFmtId="0" fontId="0" fillId="21" borderId="8" xfId="0" applyFont="1" applyFill="1" applyBorder="1" applyAlignment="1">
      <alignment horizontal="left" vertical="top" wrapText="1"/>
    </xf>
    <xf numFmtId="0" fontId="0" fillId="21" borderId="8" xfId="0" applyFont="1" applyFill="1" applyBorder="1" applyAlignment="1">
      <alignment vertical="top" wrapText="1"/>
    </xf>
    <xf numFmtId="0" fontId="0" fillId="21" borderId="1" xfId="0" applyFont="1" applyFill="1" applyBorder="1" applyAlignment="1">
      <alignment horizontal="left" vertical="top" wrapText="1"/>
    </xf>
    <xf numFmtId="0" fontId="0" fillId="21" borderId="1" xfId="0" applyFont="1" applyFill="1" applyBorder="1" applyAlignment="1">
      <alignment vertical="top" wrapText="1"/>
    </xf>
    <xf numFmtId="0" fontId="27" fillId="21" borderId="1" xfId="0" applyFont="1" applyFill="1" applyBorder="1" applyAlignment="1">
      <alignment vertical="top" wrapText="1"/>
    </xf>
    <xf numFmtId="3" fontId="0" fillId="0" borderId="0" xfId="0" applyNumberFormat="1" applyFont="1" applyBorder="1" applyAlignment="1">
      <alignment horizontal="left" vertical="top" wrapText="1"/>
    </xf>
    <xf numFmtId="0" fontId="0" fillId="0" borderId="0" xfId="0" applyFont="1"/>
    <xf numFmtId="3" fontId="0" fillId="0" borderId="1" xfId="0" applyNumberFormat="1" applyFont="1" applyBorder="1" applyAlignment="1">
      <alignment horizontal="left" vertical="top" wrapText="1"/>
    </xf>
    <xf numFmtId="0" fontId="16" fillId="17" borderId="1" xfId="0" applyFont="1" applyFill="1" applyBorder="1" applyAlignment="1">
      <alignment vertical="top" wrapText="1"/>
    </xf>
    <xf numFmtId="0" fontId="0" fillId="0" borderId="0" xfId="0" applyFont="1" applyAlignment="1">
      <alignment vertical="top" wrapText="1"/>
    </xf>
    <xf numFmtId="0" fontId="8" fillId="0" borderId="1" xfId="0" applyFont="1" applyFill="1" applyBorder="1" applyAlignment="1">
      <alignment horizontal="center" vertical="center" wrapText="1"/>
    </xf>
    <xf numFmtId="0" fontId="0" fillId="0" borderId="1" xfId="0" applyFont="1" applyFill="1" applyBorder="1" applyAlignment="1">
      <alignment vertical="top" wrapText="1"/>
    </xf>
    <xf numFmtId="0" fontId="89" fillId="18" borderId="1" xfId="0" applyFont="1" applyFill="1" applyBorder="1" applyAlignment="1">
      <alignment horizontal="center" vertical="center" wrapText="1"/>
    </xf>
    <xf numFmtId="0" fontId="135" fillId="74" borderId="62" xfId="0" applyFont="1" applyFill="1" applyBorder="1" applyAlignment="1">
      <alignment vertical="center" wrapText="1"/>
    </xf>
    <xf numFmtId="0" fontId="135" fillId="74" borderId="63" xfId="0" applyFont="1" applyFill="1" applyBorder="1" applyAlignment="1">
      <alignment vertical="center" wrapText="1"/>
    </xf>
    <xf numFmtId="0" fontId="135" fillId="14" borderId="63" xfId="0" applyFont="1" applyFill="1" applyBorder="1" applyAlignment="1">
      <alignment vertical="center" wrapText="1"/>
    </xf>
    <xf numFmtId="0" fontId="135" fillId="18" borderId="63" xfId="0" applyFont="1" applyFill="1" applyBorder="1" applyAlignment="1">
      <alignment vertical="center" wrapText="1"/>
    </xf>
    <xf numFmtId="0" fontId="135" fillId="8" borderId="63" xfId="0" applyFont="1" applyFill="1" applyBorder="1" applyAlignment="1">
      <alignment vertical="center" wrapText="1"/>
    </xf>
    <xf numFmtId="0" fontId="135" fillId="0" borderId="64" xfId="0" applyFont="1" applyBorder="1" applyAlignment="1">
      <alignment vertical="center" wrapText="1"/>
    </xf>
    <xf numFmtId="0" fontId="136" fillId="0" borderId="65" xfId="0" applyFont="1" applyBorder="1" applyAlignment="1">
      <alignment vertical="center" wrapText="1"/>
    </xf>
    <xf numFmtId="0" fontId="135" fillId="0" borderId="0" xfId="0" applyFont="1" applyAlignment="1">
      <alignment vertical="center"/>
    </xf>
    <xf numFmtId="0" fontId="135" fillId="0" borderId="66" xfId="0" applyFont="1" applyBorder="1" applyAlignment="1">
      <alignment vertical="center" wrapText="1"/>
    </xf>
    <xf numFmtId="0" fontId="136" fillId="0" borderId="66" xfId="0" applyFont="1" applyBorder="1" applyAlignment="1">
      <alignment vertical="center" wrapText="1"/>
    </xf>
    <xf numFmtId="0" fontId="134" fillId="0" borderId="0" xfId="0" applyFont="1"/>
    <xf numFmtId="0" fontId="1" fillId="0" borderId="1" xfId="0" applyFont="1" applyBorder="1" applyAlignment="1">
      <alignment vertical="top" wrapText="1"/>
    </xf>
    <xf numFmtId="0" fontId="1" fillId="0" borderId="0" xfId="0" applyFont="1" applyAlignment="1">
      <alignment vertical="top" wrapText="1"/>
    </xf>
    <xf numFmtId="0" fontId="1" fillId="0" borderId="1" xfId="0" applyFont="1" applyFill="1" applyBorder="1" applyAlignment="1">
      <alignment vertical="top" wrapText="1"/>
    </xf>
    <xf numFmtId="0" fontId="18" fillId="0" borderId="0" xfId="0" applyFont="1" applyAlignment="1">
      <alignment wrapText="1"/>
    </xf>
    <xf numFmtId="0" fontId="5" fillId="0" borderId="1" xfId="0" applyFont="1" applyFill="1" applyBorder="1" applyAlignment="1">
      <alignment vertical="top" wrapText="1"/>
    </xf>
    <xf numFmtId="0" fontId="18" fillId="0" borderId="1" xfId="0" applyFont="1" applyFill="1" applyBorder="1" applyAlignment="1">
      <alignment vertical="top" wrapText="1"/>
    </xf>
    <xf numFmtId="0" fontId="2" fillId="0" borderId="1" xfId="0" applyFont="1" applyFill="1" applyBorder="1" applyAlignment="1">
      <alignment horizontal="center" vertical="center" wrapText="1"/>
    </xf>
    <xf numFmtId="0" fontId="12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8" fillId="0" borderId="0" xfId="0" applyFont="1" applyAlignment="1">
      <alignment vertical="top" wrapText="1"/>
    </xf>
    <xf numFmtId="0" fontId="1" fillId="0" borderId="1" xfId="0" applyFont="1" applyBorder="1" applyAlignment="1">
      <alignment vertical="top" wrapText="1"/>
    </xf>
    <xf numFmtId="0" fontId="18" fillId="0" borderId="0" xfId="0" applyFont="1" applyAlignment="1">
      <alignment wrapText="1"/>
    </xf>
    <xf numFmtId="0" fontId="1" fillId="0" borderId="1" xfId="0" applyFont="1" applyFill="1" applyBorder="1" applyAlignment="1">
      <alignment vertical="top" wrapText="1"/>
    </xf>
    <xf numFmtId="0" fontId="1" fillId="0" borderId="1" xfId="0" applyFont="1" applyFill="1" applyBorder="1" applyAlignment="1">
      <alignment vertical="top" wrapText="1"/>
    </xf>
    <xf numFmtId="0" fontId="18" fillId="0" borderId="0" xfId="0" applyFont="1" applyAlignment="1">
      <alignment vertical="top" wrapText="1"/>
    </xf>
    <xf numFmtId="0" fontId="18" fillId="0" borderId="0" xfId="0" applyFont="1" applyAlignment="1">
      <alignment vertical="top" wrapText="1"/>
    </xf>
    <xf numFmtId="0" fontId="1" fillId="0" borderId="1" xfId="0" applyFont="1" applyFill="1" applyBorder="1" applyAlignment="1">
      <alignment vertical="top" wrapText="1"/>
    </xf>
    <xf numFmtId="0" fontId="1" fillId="0" borderId="1" xfId="0" applyFont="1" applyFill="1" applyBorder="1" applyAlignment="1">
      <alignment vertical="top" wrapText="1"/>
    </xf>
    <xf numFmtId="0" fontId="1" fillId="0" borderId="0" xfId="0" applyFont="1" applyAlignment="1">
      <alignment vertical="top" wrapText="1"/>
    </xf>
    <xf numFmtId="0" fontId="0" fillId="17" borderId="1" xfId="0" applyFont="1" applyFill="1" applyBorder="1" applyAlignment="1">
      <alignment vertical="top" wrapText="1"/>
    </xf>
    <xf numFmtId="0" fontId="9" fillId="17" borderId="1" xfId="0" applyFont="1" applyFill="1" applyBorder="1" applyAlignment="1">
      <alignment vertical="top" wrapText="1"/>
    </xf>
    <xf numFmtId="0" fontId="1" fillId="0" borderId="1" xfId="0" applyFont="1" applyFill="1" applyBorder="1" applyAlignment="1">
      <alignment vertical="top" wrapText="1"/>
    </xf>
    <xf numFmtId="0" fontId="9" fillId="0" borderId="1" xfId="0" applyFont="1" applyFill="1" applyBorder="1" applyAlignment="1">
      <alignment vertical="top" wrapText="1"/>
    </xf>
    <xf numFmtId="0" fontId="4" fillId="6"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2" fillId="12" borderId="6" xfId="0" applyFont="1" applyFill="1" applyBorder="1" applyAlignment="1">
      <alignment horizontal="center" vertical="top" wrapText="1"/>
    </xf>
    <xf numFmtId="0" fontId="2" fillId="12" borderId="4" xfId="0" applyFont="1" applyFill="1" applyBorder="1" applyAlignment="1">
      <alignment horizontal="center" vertical="top" wrapText="1"/>
    </xf>
    <xf numFmtId="0" fontId="2" fillId="12" borderId="3" xfId="0" applyFont="1" applyFill="1" applyBorder="1" applyAlignment="1">
      <alignment horizontal="center" vertical="top" wrapText="1"/>
    </xf>
    <xf numFmtId="0" fontId="22" fillId="0" borderId="5" xfId="0" applyFont="1" applyBorder="1" applyAlignment="1">
      <alignment horizontal="center" vertical="center" textRotation="90" wrapText="1"/>
    </xf>
    <xf numFmtId="0" fontId="22" fillId="0" borderId="8" xfId="0" applyFont="1" applyBorder="1" applyAlignment="1">
      <alignment horizontal="center" vertical="center" textRotation="90" wrapText="1"/>
    </xf>
    <xf numFmtId="0" fontId="22" fillId="0" borderId="2" xfId="0" applyFont="1" applyBorder="1" applyAlignment="1">
      <alignment horizontal="center" vertical="center" textRotation="90" wrapText="1"/>
    </xf>
    <xf numFmtId="14" fontId="21" fillId="17" borderId="5" xfId="0" applyNumberFormat="1" applyFont="1" applyFill="1" applyBorder="1" applyAlignment="1">
      <alignment horizontal="center" vertical="center" textRotation="90" wrapText="1"/>
    </xf>
    <xf numFmtId="14" fontId="21" fillId="17" borderId="8" xfId="0" applyNumberFormat="1" applyFont="1" applyFill="1" applyBorder="1" applyAlignment="1">
      <alignment horizontal="center" vertical="center" textRotation="90" wrapText="1"/>
    </xf>
    <xf numFmtId="14" fontId="21" fillId="17" borderId="2" xfId="0" applyNumberFormat="1" applyFont="1" applyFill="1" applyBorder="1" applyAlignment="1">
      <alignment horizontal="center" vertical="center" textRotation="90" wrapText="1"/>
    </xf>
    <xf numFmtId="0" fontId="23" fillId="19" borderId="9" xfId="0" applyFont="1" applyFill="1" applyBorder="1" applyAlignment="1">
      <alignment horizontal="center" vertical="center" textRotation="90"/>
    </xf>
    <xf numFmtId="0" fontId="23" fillId="19" borderId="0" xfId="0" applyFont="1" applyFill="1" applyAlignment="1">
      <alignment horizontal="center" vertical="center" textRotation="90"/>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1" fillId="17" borderId="1" xfId="0" applyFont="1" applyFill="1" applyBorder="1" applyAlignment="1">
      <alignment horizontal="center" vertical="center"/>
    </xf>
    <xf numFmtId="0" fontId="69" fillId="34" borderId="60" xfId="0" applyFont="1" applyFill="1" applyBorder="1" applyAlignment="1">
      <alignment horizontal="center" vertical="top" wrapText="1"/>
    </xf>
    <xf numFmtId="0" fontId="69" fillId="34" borderId="53" xfId="0" applyFont="1" applyFill="1" applyBorder="1" applyAlignment="1">
      <alignment horizontal="center" vertical="top" wrapText="1"/>
    </xf>
    <xf numFmtId="0" fontId="42" fillId="0" borderId="0" xfId="0" applyFont="1" applyAlignment="1">
      <alignment horizontal="center" vertical="center"/>
    </xf>
    <xf numFmtId="0" fontId="3" fillId="2" borderId="1" xfId="0" applyFont="1" applyFill="1" applyBorder="1" applyAlignment="1">
      <alignment horizontal="center" vertical="top" wrapText="1"/>
    </xf>
    <xf numFmtId="0" fontId="3" fillId="2" borderId="5" xfId="0" applyFont="1" applyFill="1" applyBorder="1" applyAlignment="1">
      <alignment horizontal="center" vertical="top" wrapText="1"/>
    </xf>
    <xf numFmtId="0" fontId="29" fillId="2" borderId="5" xfId="0" applyFont="1" applyFill="1" applyBorder="1" applyAlignment="1">
      <alignment horizontal="center" vertical="top" wrapText="1"/>
    </xf>
    <xf numFmtId="0" fontId="29" fillId="2" borderId="2" xfId="0" applyFont="1" applyFill="1" applyBorder="1" applyAlignment="1">
      <alignment horizontal="center" vertical="top" wrapText="1"/>
    </xf>
    <xf numFmtId="0" fontId="3" fillId="72" borderId="1" xfId="0" applyFont="1" applyFill="1" applyBorder="1" applyAlignment="1">
      <alignment horizontal="center" vertical="top" wrapText="1"/>
    </xf>
    <xf numFmtId="0" fontId="3" fillId="72" borderId="5" xfId="0" applyFont="1" applyFill="1" applyBorder="1" applyAlignment="1">
      <alignment horizontal="center" vertical="top" wrapText="1"/>
    </xf>
    <xf numFmtId="0" fontId="26" fillId="0" borderId="1" xfId="0" applyFont="1" applyBorder="1" applyAlignment="1">
      <alignment horizontal="center" vertical="top" wrapText="1"/>
    </xf>
    <xf numFmtId="0" fontId="3" fillId="21" borderId="6" xfId="0" applyFont="1" applyFill="1" applyBorder="1" applyAlignment="1">
      <alignment horizontal="center" vertical="top" wrapText="1"/>
    </xf>
    <xf numFmtId="0" fontId="3" fillId="21" borderId="3" xfId="0" applyFont="1" applyFill="1" applyBorder="1" applyAlignment="1">
      <alignment horizontal="center" vertical="top" wrapText="1"/>
    </xf>
    <xf numFmtId="0" fontId="3" fillId="0" borderId="1" xfId="0" applyFont="1" applyBorder="1" applyAlignment="1">
      <alignment horizontal="center" vertical="top" wrapText="1"/>
    </xf>
    <xf numFmtId="0" fontId="3" fillId="0" borderId="5" xfId="0" applyFont="1" applyBorder="1" applyAlignment="1">
      <alignment horizontal="center" vertical="top" wrapText="1"/>
    </xf>
    <xf numFmtId="0" fontId="0" fillId="17" borderId="5" xfId="0" applyFill="1" applyBorder="1" applyAlignment="1">
      <alignment horizontal="center" vertical="center"/>
    </xf>
    <xf numFmtId="0" fontId="0" fillId="17" borderId="8" xfId="0" applyFill="1" applyBorder="1" applyAlignment="1">
      <alignment horizontal="center" vertical="center"/>
    </xf>
    <xf numFmtId="0" fontId="0" fillId="17" borderId="2" xfId="0" applyFill="1" applyBorder="1" applyAlignment="1">
      <alignment horizontal="center" vertical="center"/>
    </xf>
    <xf numFmtId="0" fontId="85" fillId="0" borderId="5" xfId="0" applyFont="1" applyBorder="1" applyAlignment="1">
      <alignment horizontal="center" vertical="top" wrapText="1"/>
    </xf>
    <xf numFmtId="0" fontId="85" fillId="0" borderId="8" xfId="0" applyFont="1" applyBorder="1" applyAlignment="1">
      <alignment horizontal="center" vertical="top" wrapText="1"/>
    </xf>
    <xf numFmtId="0" fontId="85" fillId="0" borderId="2" xfId="0" applyFont="1" applyBorder="1" applyAlignment="1">
      <alignment horizontal="center" vertical="top" wrapText="1"/>
    </xf>
    <xf numFmtId="0" fontId="43" fillId="0" borderId="1" xfId="0" applyFont="1" applyBorder="1" applyAlignment="1">
      <alignment horizontal="left" vertical="center" wrapText="1"/>
    </xf>
    <xf numFmtId="0" fontId="26" fillId="9" borderId="5" xfId="0" applyFont="1" applyFill="1" applyBorder="1" applyAlignment="1">
      <alignment horizontal="center" vertical="center" wrapText="1"/>
    </xf>
    <xf numFmtId="0" fontId="26" fillId="9" borderId="8" xfId="0" applyFont="1" applyFill="1" applyBorder="1" applyAlignment="1">
      <alignment horizontal="center" vertical="center" wrapText="1"/>
    </xf>
    <xf numFmtId="0" fontId="3" fillId="49" borderId="52" xfId="0" applyFont="1" applyFill="1" applyBorder="1" applyAlignment="1">
      <alignment horizontal="center" vertical="top" wrapText="1"/>
    </xf>
    <xf numFmtId="0" fontId="3" fillId="49" borderId="53" xfId="0" applyFont="1" applyFill="1" applyBorder="1" applyAlignment="1">
      <alignment horizontal="center" vertical="top" wrapText="1"/>
    </xf>
    <xf numFmtId="0" fontId="3" fillId="49" borderId="54" xfId="0" applyFont="1" applyFill="1" applyBorder="1" applyAlignment="1">
      <alignment horizontal="center" vertical="top" wrapText="1"/>
    </xf>
    <xf numFmtId="0" fontId="3" fillId="10" borderId="1" xfId="0" applyFont="1" applyFill="1" applyBorder="1" applyAlignment="1">
      <alignment horizontal="center" vertical="top" wrapText="1"/>
    </xf>
    <xf numFmtId="0" fontId="3" fillId="73" borderId="6" xfId="0" applyFont="1" applyFill="1" applyBorder="1" applyAlignment="1">
      <alignment horizontal="center" vertical="center" wrapText="1"/>
    </xf>
    <xf numFmtId="0" fontId="3" fillId="73" borderId="4" xfId="0" applyFont="1" applyFill="1" applyBorder="1" applyAlignment="1">
      <alignment horizontal="center" vertical="center" wrapText="1"/>
    </xf>
    <xf numFmtId="0" fontId="3" fillId="73" borderId="3" xfId="0" applyFont="1" applyFill="1" applyBorder="1" applyAlignment="1">
      <alignment horizontal="center" vertical="center" wrapText="1"/>
    </xf>
    <xf numFmtId="0" fontId="43" fillId="17" borderId="5" xfId="0" applyFont="1" applyFill="1" applyBorder="1" applyAlignment="1">
      <alignment horizontal="center" vertical="center" wrapText="1"/>
    </xf>
    <xf numFmtId="0" fontId="43" fillId="17" borderId="8" xfId="0" applyFont="1" applyFill="1" applyBorder="1" applyAlignment="1">
      <alignment horizontal="center" vertical="center" wrapText="1"/>
    </xf>
    <xf numFmtId="0" fontId="43" fillId="21" borderId="5" xfId="0" applyFont="1" applyFill="1" applyBorder="1" applyAlignment="1">
      <alignment horizontal="center" vertical="center" wrapText="1"/>
    </xf>
    <xf numFmtId="0" fontId="43" fillId="21" borderId="8" xfId="0" applyFont="1" applyFill="1" applyBorder="1" applyAlignment="1">
      <alignment horizontal="center" vertical="center" wrapText="1"/>
    </xf>
    <xf numFmtId="0" fontId="48" fillId="0" borderId="5"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2"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43" fillId="20" borderId="5" xfId="0" applyFont="1" applyFill="1" applyBorder="1" applyAlignment="1">
      <alignment horizontal="center" vertical="center" wrapText="1"/>
    </xf>
    <xf numFmtId="0" fontId="43" fillId="20" borderId="8" xfId="0" applyFont="1" applyFill="1" applyBorder="1" applyAlignment="1">
      <alignment horizontal="center" vertical="center" wrapText="1"/>
    </xf>
    <xf numFmtId="0" fontId="43" fillId="20" borderId="2" xfId="0" applyFont="1" applyFill="1" applyBorder="1" applyAlignment="1">
      <alignment horizontal="center" vertical="center" wrapText="1"/>
    </xf>
    <xf numFmtId="0" fontId="43" fillId="8" borderId="5" xfId="0" applyFont="1" applyFill="1" applyBorder="1" applyAlignment="1">
      <alignment horizontal="center" vertical="center" wrapText="1"/>
    </xf>
    <xf numFmtId="0" fontId="43" fillId="8" borderId="8" xfId="0" applyFont="1" applyFill="1" applyBorder="1" applyAlignment="1">
      <alignment horizontal="center" vertical="center" wrapText="1"/>
    </xf>
    <xf numFmtId="0" fontId="43" fillId="8" borderId="2" xfId="0" applyFont="1" applyFill="1" applyBorder="1" applyAlignment="1">
      <alignment horizontal="center" vertical="center" wrapText="1"/>
    </xf>
    <xf numFmtId="0" fontId="87" fillId="0" borderId="1" xfId="0" applyFont="1" applyBorder="1" applyAlignment="1">
      <alignment horizontal="left" vertical="center" wrapText="1"/>
    </xf>
    <xf numFmtId="0" fontId="49" fillId="0" borderId="1" xfId="0" applyFont="1" applyBorder="1" applyAlignment="1">
      <alignment horizontal="left" vertical="center" wrapText="1"/>
    </xf>
    <xf numFmtId="0" fontId="85" fillId="0" borderId="1" xfId="0" applyFont="1" applyBorder="1" applyAlignment="1">
      <alignment horizontal="left" vertical="center" wrapText="1"/>
    </xf>
    <xf numFmtId="0" fontId="43" fillId="0" borderId="5"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2" xfId="0" applyFont="1" applyBorder="1" applyAlignment="1">
      <alignment horizontal="center" vertical="center" wrapText="1"/>
    </xf>
    <xf numFmtId="0" fontId="48" fillId="0" borderId="1" xfId="0" applyFont="1" applyBorder="1" applyAlignment="1">
      <alignment horizontal="left" vertical="center" wrapText="1"/>
    </xf>
    <xf numFmtId="0" fontId="3" fillId="73" borderId="5" xfId="0" applyFont="1" applyFill="1" applyBorder="1" applyAlignment="1">
      <alignment horizontal="center" vertical="top" wrapText="1"/>
    </xf>
    <xf numFmtId="0" fontId="3" fillId="73" borderId="2" xfId="0" applyFont="1" applyFill="1" applyBorder="1" applyAlignment="1">
      <alignment horizontal="center" vertical="top" wrapText="1"/>
    </xf>
    <xf numFmtId="0" fontId="3" fillId="73" borderId="1" xfId="0" applyFont="1" applyFill="1" applyBorder="1" applyAlignment="1">
      <alignment horizontal="center" vertical="top" wrapText="1"/>
    </xf>
    <xf numFmtId="0" fontId="26" fillId="0" borderId="8" xfId="0" applyFont="1" applyBorder="1" applyAlignment="1">
      <alignment horizontal="center" vertical="center" wrapText="1"/>
    </xf>
    <xf numFmtId="0" fontId="26" fillId="0" borderId="2" xfId="0" applyFont="1" applyBorder="1" applyAlignment="1">
      <alignment horizontal="center" vertical="center" wrapText="1"/>
    </xf>
    <xf numFmtId="0" fontId="1" fillId="0" borderId="0" xfId="0" applyFont="1" applyAlignment="1">
      <alignment horizontal="left" vertical="top" wrapText="1"/>
    </xf>
    <xf numFmtId="0" fontId="1" fillId="0" borderId="25" xfId="0" applyFont="1" applyBorder="1" applyAlignment="1">
      <alignment horizontal="left" vertical="top" wrapText="1"/>
    </xf>
    <xf numFmtId="0" fontId="1" fillId="0" borderId="22" xfId="0" applyFont="1" applyBorder="1" applyAlignment="1">
      <alignment horizontal="left" vertical="top" wrapText="1"/>
    </xf>
    <xf numFmtId="0" fontId="1" fillId="0" borderId="15" xfId="0" applyFont="1" applyBorder="1" applyAlignment="1">
      <alignment horizontal="left" vertical="top" wrapText="1"/>
    </xf>
    <xf numFmtId="0" fontId="66" fillId="0" borderId="53" xfId="0" applyFont="1" applyBorder="1" applyAlignment="1">
      <alignment horizontal="center" vertical="top" wrapText="1"/>
    </xf>
    <xf numFmtId="0" fontId="69" fillId="0" borderId="53" xfId="0" applyFont="1" applyBorder="1" applyAlignment="1">
      <alignment horizontal="center" vertical="top" wrapText="1"/>
    </xf>
    <xf numFmtId="0" fontId="85" fillId="0" borderId="5" xfId="0" applyFont="1" applyBorder="1" applyAlignment="1">
      <alignment horizontal="center" vertical="center" wrapText="1"/>
    </xf>
    <xf numFmtId="0" fontId="85" fillId="0" borderId="8" xfId="0" applyFont="1" applyBorder="1" applyAlignment="1">
      <alignment horizontal="center" vertical="center" wrapText="1"/>
    </xf>
    <xf numFmtId="0" fontId="85" fillId="0" borderId="2" xfId="0" applyFont="1" applyBorder="1" applyAlignment="1">
      <alignment horizontal="center" vertical="center" wrapText="1"/>
    </xf>
    <xf numFmtId="0" fontId="85" fillId="17" borderId="5" xfId="0" applyFont="1" applyFill="1" applyBorder="1" applyAlignment="1">
      <alignment horizontal="center" vertical="center" wrapText="1"/>
    </xf>
    <xf numFmtId="0" fontId="85" fillId="17" borderId="8" xfId="0" applyFont="1" applyFill="1" applyBorder="1" applyAlignment="1">
      <alignment horizontal="center" vertical="center" wrapText="1"/>
    </xf>
    <xf numFmtId="0" fontId="85" fillId="17" borderId="2" xfId="0" applyFont="1" applyFill="1" applyBorder="1" applyAlignment="1">
      <alignment horizontal="center" vertical="center" wrapText="1"/>
    </xf>
    <xf numFmtId="0" fontId="3" fillId="8" borderId="1" xfId="0" applyFont="1" applyFill="1" applyBorder="1" applyAlignment="1">
      <alignment horizontal="center" vertical="top" wrapText="1"/>
    </xf>
    <xf numFmtId="0" fontId="0" fillId="17" borderId="5" xfId="0" applyFill="1" applyBorder="1" applyAlignment="1">
      <alignment horizontal="center" vertical="center" wrapText="1"/>
    </xf>
    <xf numFmtId="0" fontId="0" fillId="17" borderId="8" xfId="0" applyFill="1" applyBorder="1" applyAlignment="1">
      <alignment horizontal="center" vertical="center" wrapText="1"/>
    </xf>
    <xf numFmtId="0" fontId="0" fillId="17" borderId="2" xfId="0" applyFill="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2" xfId="0" applyFont="1" applyBorder="1" applyAlignment="1">
      <alignment horizontal="center" vertical="top" wrapText="1"/>
    </xf>
    <xf numFmtId="0" fontId="3" fillId="0" borderId="53" xfId="0" applyFont="1" applyBorder="1" applyAlignment="1">
      <alignment horizontal="center" vertical="top" wrapText="1"/>
    </xf>
    <xf numFmtId="0" fontId="3" fillId="0" borderId="54" xfId="0" applyFont="1" applyBorder="1" applyAlignment="1">
      <alignment horizontal="center" vertical="top"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122" fillId="0" borderId="5" xfId="0" applyFont="1" applyBorder="1" applyAlignment="1">
      <alignment horizontal="center" vertical="center" wrapText="1"/>
    </xf>
    <xf numFmtId="0" fontId="122" fillId="0" borderId="8" xfId="0" applyFont="1" applyBorder="1" applyAlignment="1">
      <alignment horizontal="center" vertical="center" wrapText="1"/>
    </xf>
    <xf numFmtId="0" fontId="122" fillId="0" borderId="2" xfId="0" applyFont="1" applyBorder="1" applyAlignment="1">
      <alignment horizontal="center" vertical="center" wrapText="1"/>
    </xf>
    <xf numFmtId="0" fontId="1"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2" xfId="0" applyFont="1" applyBorder="1" applyAlignment="1">
      <alignment horizontal="left"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6" fillId="0" borderId="53" xfId="0" applyFont="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43" fillId="0" borderId="1" xfId="0" applyFont="1" applyBorder="1" applyAlignment="1">
      <alignment horizontal="center" vertical="center" wrapText="1" shrinkToFit="1"/>
    </xf>
    <xf numFmtId="0" fontId="27" fillId="0" borderId="1" xfId="0" applyFont="1" applyBorder="1" applyAlignment="1">
      <alignment horizontal="center" vertical="center" wrapText="1" shrinkToFit="1"/>
    </xf>
    <xf numFmtId="0" fontId="27" fillId="0" borderId="1" xfId="0" applyFont="1" applyBorder="1" applyAlignment="1">
      <alignment horizontal="center" vertical="center" wrapText="1"/>
    </xf>
    <xf numFmtId="0" fontId="0" fillId="0" borderId="1" xfId="0" applyBorder="1" applyAlignment="1">
      <alignment horizontal="center" vertical="top" wrapText="1"/>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center" vertical="center"/>
    </xf>
    <xf numFmtId="0" fontId="95" fillId="6" borderId="1" xfId="0" applyFont="1" applyFill="1" applyBorder="1" applyAlignment="1">
      <alignment horizontal="left" vertical="center" wrapText="1"/>
    </xf>
    <xf numFmtId="0" fontId="3" fillId="8" borderId="5" xfId="0" applyFont="1" applyFill="1" applyBorder="1" applyAlignment="1">
      <alignment horizontal="center" vertical="center" wrapText="1"/>
    </xf>
    <xf numFmtId="0" fontId="26" fillId="15" borderId="5" xfId="0" applyFont="1" applyFill="1" applyBorder="1" applyAlignment="1">
      <alignment horizontal="center" vertical="center" wrapText="1"/>
    </xf>
    <xf numFmtId="0" fontId="26" fillId="13" borderId="5"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14"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0" borderId="5" xfId="0" applyBorder="1" applyAlignment="1">
      <alignment horizontal="left" vertical="top" wrapText="1"/>
    </xf>
    <xf numFmtId="0" fontId="0" fillId="0" borderId="8" xfId="0"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27" fillId="0" borderId="1" xfId="0" applyFont="1" applyBorder="1" applyAlignment="1">
      <alignment horizontal="left" vertical="center" wrapText="1" shrinkToFit="1" readingOrder="1"/>
    </xf>
    <xf numFmtId="0" fontId="27" fillId="0" borderId="1" xfId="0" applyFont="1" applyBorder="1" applyAlignment="1">
      <alignment vertical="center" wrapText="1" shrinkToFit="1" readingOrder="1"/>
    </xf>
    <xf numFmtId="0" fontId="0" fillId="0" borderId="1" xfId="0" applyBorder="1" applyAlignment="1">
      <alignment horizontal="center" vertical="center" wrapText="1" shrinkToFit="1"/>
    </xf>
    <xf numFmtId="0" fontId="3" fillId="0" borderId="1" xfId="0" applyFont="1" applyBorder="1" applyAlignment="1">
      <alignment horizontal="center" vertical="center" wrapText="1"/>
    </xf>
    <xf numFmtId="0" fontId="3" fillId="2" borderId="1" xfId="0" applyFont="1" applyFill="1" applyBorder="1" applyAlignment="1">
      <alignment horizontal="left" vertical="top" wrapText="1"/>
    </xf>
    <xf numFmtId="0" fontId="3" fillId="2" borderId="5" xfId="0" applyFont="1" applyFill="1" applyBorder="1" applyAlignment="1">
      <alignment horizontal="left" vertical="top" wrapText="1"/>
    </xf>
    <xf numFmtId="0" fontId="75" fillId="14" borderId="8" xfId="0" applyFont="1" applyFill="1"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xf>
    <xf numFmtId="0" fontId="16" fillId="0" borderId="1" xfId="0" applyFont="1" applyBorder="1" applyAlignment="1">
      <alignment horizontal="left" wrapText="1"/>
    </xf>
    <xf numFmtId="0" fontId="16" fillId="0" borderId="1" xfId="0" applyFont="1" applyBorder="1" applyAlignment="1">
      <alignment horizontal="left"/>
    </xf>
    <xf numFmtId="0" fontId="6" fillId="0" borderId="26" xfId="0" applyFont="1" applyBorder="1" applyAlignment="1">
      <alignment horizontal="center" vertical="center" wrapText="1"/>
    </xf>
    <xf numFmtId="0" fontId="4" fillId="6" borderId="7" xfId="0" applyFont="1" applyFill="1" applyBorder="1" applyAlignment="1">
      <alignment horizontal="center" vertical="top" wrapText="1"/>
    </xf>
    <xf numFmtId="0" fontId="26" fillId="9" borderId="2" xfId="0" applyFont="1" applyFill="1" applyBorder="1" applyAlignment="1">
      <alignment horizontal="center" vertical="center" wrapText="1"/>
    </xf>
    <xf numFmtId="0" fontId="3" fillId="2" borderId="11"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8" borderId="6"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67" borderId="52" xfId="0" applyFont="1" applyFill="1" applyBorder="1" applyAlignment="1">
      <alignment horizontal="center" vertical="center" wrapText="1"/>
    </xf>
    <xf numFmtId="0" fontId="3" fillId="67" borderId="53" xfId="0" applyFont="1" applyFill="1" applyBorder="1" applyAlignment="1">
      <alignment horizontal="center" vertical="center" wrapText="1"/>
    </xf>
    <xf numFmtId="0" fontId="3" fillId="67" borderId="5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0" borderId="4" xfId="0" applyFont="1" applyBorder="1" applyAlignment="1">
      <alignment horizontal="center" vertical="center" wrapText="1"/>
    </xf>
    <xf numFmtId="0" fontId="0" fillId="0" borderId="3" xfId="0" applyFont="1" applyBorder="1" applyAlignment="1">
      <alignment horizontal="center" vertical="center" wrapText="1"/>
    </xf>
    <xf numFmtId="3" fontId="0" fillId="0" borderId="6" xfId="0" applyNumberFormat="1" applyFont="1" applyBorder="1" applyAlignment="1">
      <alignment horizontal="center" vertical="top" wrapText="1"/>
    </xf>
    <xf numFmtId="3" fontId="0" fillId="0" borderId="4" xfId="0" applyNumberFormat="1" applyFont="1" applyBorder="1" applyAlignment="1">
      <alignment horizontal="center" vertical="top" wrapText="1"/>
    </xf>
    <xf numFmtId="3" fontId="0" fillId="0" borderId="3" xfId="0" applyNumberFormat="1" applyFont="1" applyBorder="1" applyAlignment="1">
      <alignment horizontal="center" vertical="top" wrapText="1"/>
    </xf>
    <xf numFmtId="0" fontId="9" fillId="0" borderId="18" xfId="0" applyFont="1" applyFill="1" applyBorder="1" applyAlignment="1">
      <alignment horizontal="center" vertical="top" wrapText="1"/>
    </xf>
    <xf numFmtId="0" fontId="9" fillId="0" borderId="19" xfId="0" applyFont="1" applyFill="1" applyBorder="1" applyAlignment="1">
      <alignment horizontal="center" vertical="top" wrapText="1"/>
    </xf>
    <xf numFmtId="0" fontId="9" fillId="0" borderId="14" xfId="0" applyFont="1" applyFill="1" applyBorder="1" applyAlignment="1">
      <alignment horizontal="center" vertical="top" wrapText="1"/>
    </xf>
    <xf numFmtId="0" fontId="3" fillId="0" borderId="28" xfId="0" applyFont="1" applyBorder="1" applyAlignment="1">
      <alignment horizontal="left" vertical="top" wrapText="1"/>
    </xf>
    <xf numFmtId="0" fontId="3" fillId="0" borderId="41" xfId="0" applyFont="1" applyBorder="1" applyAlignment="1">
      <alignment horizontal="left" vertical="top" wrapText="1"/>
    </xf>
    <xf numFmtId="0" fontId="3" fillId="0" borderId="37" xfId="0" applyFont="1" applyBorder="1" applyAlignment="1">
      <alignment horizontal="left" vertical="top" wrapText="1"/>
    </xf>
    <xf numFmtId="0" fontId="45" fillId="17" borderId="5" xfId="0" applyFont="1" applyFill="1" applyBorder="1" applyAlignment="1">
      <alignment horizontal="center" vertical="top" wrapText="1"/>
    </xf>
    <xf numFmtId="0" fontId="45" fillId="17" borderId="8" xfId="0" applyFont="1" applyFill="1" applyBorder="1" applyAlignment="1">
      <alignment horizontal="center" vertical="top" wrapText="1"/>
    </xf>
    <xf numFmtId="0" fontId="45" fillId="17" borderId="2" xfId="0" applyFont="1" applyFill="1" applyBorder="1" applyAlignment="1">
      <alignment horizontal="center" vertical="top" wrapText="1"/>
    </xf>
    <xf numFmtId="0" fontId="9" fillId="0" borderId="18" xfId="0" applyFont="1" applyBorder="1" applyAlignment="1">
      <alignment horizontal="center" vertical="top" wrapText="1"/>
    </xf>
    <xf numFmtId="0" fontId="9" fillId="0" borderId="19" xfId="0" applyFont="1" applyBorder="1" applyAlignment="1">
      <alignment horizontal="center" vertical="top" wrapText="1"/>
    </xf>
    <xf numFmtId="0" fontId="9" fillId="0" borderId="14" xfId="0" applyFont="1" applyBorder="1" applyAlignment="1">
      <alignment horizontal="center" vertical="top" wrapText="1"/>
    </xf>
    <xf numFmtId="0" fontId="9" fillId="0" borderId="18" xfId="0" applyFont="1" applyBorder="1" applyAlignment="1">
      <alignment horizontal="center" vertical="top"/>
    </xf>
    <xf numFmtId="0" fontId="9" fillId="0" borderId="19" xfId="0" applyFont="1" applyBorder="1" applyAlignment="1">
      <alignment horizontal="center" vertical="top"/>
    </xf>
    <xf numFmtId="0" fontId="9" fillId="0" borderId="14" xfId="0" applyFont="1" applyBorder="1" applyAlignment="1">
      <alignment horizontal="center" vertical="top"/>
    </xf>
    <xf numFmtId="0" fontId="0" fillId="17" borderId="18" xfId="0" applyFill="1" applyBorder="1" applyAlignment="1">
      <alignment horizontal="center" vertical="center" wrapText="1"/>
    </xf>
    <xf numFmtId="0" fontId="0" fillId="17" borderId="19" xfId="0" applyFill="1" applyBorder="1" applyAlignment="1">
      <alignment horizontal="center" vertical="center" wrapText="1"/>
    </xf>
    <xf numFmtId="0" fontId="0" fillId="17" borderId="14" xfId="0" applyFill="1" applyBorder="1" applyAlignment="1">
      <alignment horizontal="center" vertical="center" wrapText="1"/>
    </xf>
    <xf numFmtId="0" fontId="16" fillId="27" borderId="18" xfId="0" applyFont="1" applyFill="1" applyBorder="1" applyAlignment="1">
      <alignment horizontal="center" vertical="center" wrapText="1"/>
    </xf>
    <xf numFmtId="0" fontId="16" fillId="27" borderId="19" xfId="0" applyFont="1" applyFill="1" applyBorder="1" applyAlignment="1">
      <alignment horizontal="center" vertical="center" wrapText="1"/>
    </xf>
    <xf numFmtId="0" fontId="16" fillId="27" borderId="14" xfId="0" applyFont="1" applyFill="1" applyBorder="1" applyAlignment="1">
      <alignment horizontal="center" vertical="center" wrapText="1"/>
    </xf>
    <xf numFmtId="0" fontId="43" fillId="0" borderId="17" xfId="0" applyFont="1" applyFill="1" applyBorder="1" applyAlignment="1">
      <alignment horizontal="left" vertical="center" wrapText="1" readingOrder="1"/>
    </xf>
    <xf numFmtId="0" fontId="45" fillId="17" borderId="17" xfId="0" applyFont="1" applyFill="1" applyBorder="1" applyAlignment="1">
      <alignment horizontal="center" vertical="top" wrapText="1"/>
    </xf>
    <xf numFmtId="0" fontId="6" fillId="0" borderId="26" xfId="0" applyFont="1" applyBorder="1" applyAlignment="1">
      <alignment horizontal="center"/>
    </xf>
    <xf numFmtId="0" fontId="69" fillId="34" borderId="17" xfId="0" applyFont="1" applyFill="1" applyBorder="1" applyAlignment="1">
      <alignment vertical="top" wrapText="1"/>
    </xf>
    <xf numFmtId="0" fontId="69" fillId="34" borderId="14" xfId="0" applyFont="1" applyFill="1" applyBorder="1" applyAlignment="1">
      <alignment vertical="top" wrapText="1"/>
    </xf>
    <xf numFmtId="0" fontId="51" fillId="35" borderId="1" xfId="0" applyFont="1" applyFill="1" applyBorder="1" applyAlignment="1">
      <alignment vertical="top" wrapText="1"/>
    </xf>
    <xf numFmtId="0" fontId="60" fillId="38" borderId="17" xfId="0" applyFont="1" applyFill="1" applyBorder="1" applyAlignment="1">
      <alignment vertical="top" wrapText="1"/>
    </xf>
    <xf numFmtId="0" fontId="60" fillId="39" borderId="17" xfId="0" applyFont="1" applyFill="1" applyBorder="1" applyAlignment="1">
      <alignment vertical="top" wrapText="1"/>
    </xf>
    <xf numFmtId="0" fontId="51" fillId="40" borderId="17" xfId="0" applyFont="1" applyFill="1" applyBorder="1" applyAlignment="1">
      <alignment vertical="top" wrapText="1"/>
    </xf>
    <xf numFmtId="0" fontId="51" fillId="33" borderId="17" xfId="0" applyFont="1" applyFill="1" applyBorder="1" applyAlignment="1">
      <alignment vertical="top" wrapText="1"/>
    </xf>
    <xf numFmtId="0" fontId="51" fillId="41" borderId="17" xfId="0" applyFont="1" applyFill="1" applyBorder="1" applyAlignment="1">
      <alignment vertical="top" wrapText="1"/>
    </xf>
    <xf numFmtId="0" fontId="60" fillId="36" borderId="17" xfId="0" applyFont="1" applyFill="1" applyBorder="1" applyAlignment="1">
      <alignment horizontal="center" vertical="center" wrapText="1"/>
    </xf>
    <xf numFmtId="0" fontId="51" fillId="23" borderId="18" xfId="0" applyFont="1" applyFill="1" applyBorder="1" applyAlignment="1">
      <alignment horizontal="center" vertical="top" wrapText="1"/>
    </xf>
    <xf numFmtId="0" fontId="51" fillId="23" borderId="19" xfId="0" applyFont="1" applyFill="1" applyBorder="1" applyAlignment="1">
      <alignment horizontal="center" vertical="top" wrapText="1"/>
    </xf>
    <xf numFmtId="0" fontId="51" fillId="23" borderId="14" xfId="0" applyFont="1" applyFill="1" applyBorder="1" applyAlignment="1">
      <alignment horizontal="center" vertical="top" wrapText="1"/>
    </xf>
    <xf numFmtId="0" fontId="3" fillId="0" borderId="52" xfId="0" applyFont="1" applyFill="1" applyBorder="1" applyAlignment="1">
      <alignment horizontal="center" vertical="top" wrapText="1"/>
    </xf>
    <xf numFmtId="0" fontId="3" fillId="0" borderId="53" xfId="0" applyFont="1" applyFill="1" applyBorder="1" applyAlignment="1">
      <alignment horizontal="center" vertical="top" wrapText="1"/>
    </xf>
    <xf numFmtId="0" fontId="3" fillId="0" borderId="54" xfId="0" applyFont="1" applyFill="1" applyBorder="1" applyAlignment="1">
      <alignment horizontal="center" vertical="top" wrapText="1"/>
    </xf>
    <xf numFmtId="0" fontId="51" fillId="23" borderId="17" xfId="0" applyFont="1" applyFill="1" applyBorder="1" applyAlignment="1">
      <alignment vertical="top" wrapText="1"/>
    </xf>
    <xf numFmtId="0" fontId="3" fillId="0" borderId="6"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51" fillId="23" borderId="18" xfId="0" applyFont="1" applyFill="1" applyBorder="1" applyAlignment="1">
      <alignment vertical="top" wrapText="1"/>
    </xf>
    <xf numFmtId="0" fontId="62" fillId="23" borderId="17" xfId="0" applyFont="1" applyFill="1" applyBorder="1" applyAlignment="1">
      <alignment vertical="top" wrapText="1"/>
    </xf>
    <xf numFmtId="0" fontId="51" fillId="23" borderId="27" xfId="0" applyFont="1" applyFill="1" applyBorder="1" applyAlignment="1">
      <alignment vertical="top" wrapText="1"/>
    </xf>
    <xf numFmtId="0" fontId="51" fillId="23" borderId="1" xfId="0" applyFont="1" applyFill="1" applyBorder="1" applyAlignment="1">
      <alignment vertical="top" wrapText="1"/>
    </xf>
    <xf numFmtId="0" fontId="51" fillId="14" borderId="18" xfId="0" applyFont="1" applyFill="1" applyBorder="1" applyAlignment="1">
      <alignment horizontal="center" vertical="top" wrapText="1"/>
    </xf>
    <xf numFmtId="0" fontId="51" fillId="14" borderId="14" xfId="0" applyFont="1" applyFill="1" applyBorder="1" applyAlignment="1">
      <alignment horizontal="center" vertical="top" wrapText="1"/>
    </xf>
    <xf numFmtId="0" fontId="3" fillId="2" borderId="48"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0" fillId="17" borderId="17" xfId="0" applyFill="1" applyBorder="1" applyAlignment="1">
      <alignment horizontal="center" vertical="center" wrapText="1"/>
    </xf>
    <xf numFmtId="0" fontId="0" fillId="66" borderId="17" xfId="0" applyFill="1" applyBorder="1" applyAlignment="1">
      <alignment horizontal="center" vertical="center"/>
    </xf>
    <xf numFmtId="0" fontId="9" fillId="0" borderId="17" xfId="0" applyFont="1" applyFill="1" applyBorder="1" applyAlignment="1">
      <alignment horizontal="center" vertical="top" wrapText="1"/>
    </xf>
    <xf numFmtId="0" fontId="9" fillId="0" borderId="17" xfId="0" applyFont="1" applyBorder="1" applyAlignment="1">
      <alignment horizontal="center" vertical="top"/>
    </xf>
    <xf numFmtId="0" fontId="9" fillId="0" borderId="17" xfId="0" applyFont="1" applyBorder="1" applyAlignment="1">
      <alignment horizontal="center" vertical="top" wrapText="1"/>
    </xf>
    <xf numFmtId="0" fontId="104" fillId="0" borderId="6" xfId="0" applyFont="1" applyBorder="1" applyAlignment="1">
      <alignment horizontal="center" vertical="top" wrapText="1"/>
    </xf>
    <xf numFmtId="0" fontId="104" fillId="0" borderId="4" xfId="0" applyFont="1" applyBorder="1" applyAlignment="1">
      <alignment horizontal="center" vertical="top" wrapText="1"/>
    </xf>
    <xf numFmtId="0" fontId="104" fillId="0" borderId="3" xfId="0" applyFont="1" applyBorder="1" applyAlignment="1">
      <alignment horizontal="center" vertical="top" wrapText="1"/>
    </xf>
    <xf numFmtId="0" fontId="0" fillId="66" borderId="18" xfId="0" applyFill="1" applyBorder="1" applyAlignment="1">
      <alignment horizontal="center" vertical="center"/>
    </xf>
    <xf numFmtId="0" fontId="0" fillId="66" borderId="19" xfId="0" applyFill="1" applyBorder="1" applyAlignment="1">
      <alignment horizontal="center" vertical="center"/>
    </xf>
    <xf numFmtId="0" fontId="0" fillId="66" borderId="14" xfId="0" applyFill="1" applyBorder="1" applyAlignment="1">
      <alignment horizontal="center" vertical="center"/>
    </xf>
    <xf numFmtId="0" fontId="51" fillId="35" borderId="17" xfId="0" applyFont="1" applyFill="1" applyBorder="1" applyAlignment="1">
      <alignment vertical="top" wrapText="1"/>
    </xf>
    <xf numFmtId="0" fontId="3" fillId="67" borderId="52" xfId="0" applyFont="1" applyFill="1" applyBorder="1" applyAlignment="1">
      <alignment horizontal="center" vertical="top" wrapText="1"/>
    </xf>
    <xf numFmtId="0" fontId="3" fillId="67" borderId="53" xfId="0" applyFont="1" applyFill="1" applyBorder="1" applyAlignment="1">
      <alignment horizontal="center" vertical="top" wrapText="1"/>
    </xf>
    <xf numFmtId="0" fontId="3" fillId="67" borderId="54" xfId="0" applyFont="1" applyFill="1" applyBorder="1" applyAlignment="1">
      <alignment horizontal="center" vertical="top" wrapText="1"/>
    </xf>
    <xf numFmtId="0" fontId="50" fillId="0" borderId="18" xfId="0" applyFont="1" applyBorder="1" applyAlignment="1">
      <alignment horizontal="left" vertical="center" wrapText="1" readingOrder="1"/>
    </xf>
    <xf numFmtId="0" fontId="84" fillId="0" borderId="19" xfId="0" applyFont="1" applyBorder="1" applyAlignment="1">
      <alignment horizontal="left" vertical="center" wrapText="1" readingOrder="1"/>
    </xf>
    <xf numFmtId="0" fontId="84" fillId="0" borderId="14" xfId="0" applyFont="1" applyBorder="1" applyAlignment="1">
      <alignment horizontal="left" vertical="center" wrapText="1" readingOrder="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14" xfId="0" applyFont="1" applyBorder="1" applyAlignment="1">
      <alignment horizontal="left" vertical="center" wrapText="1"/>
    </xf>
    <xf numFmtId="0" fontId="3" fillId="2" borderId="3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6" fillId="0" borderId="43" xfId="0" applyFont="1" applyBorder="1" applyAlignment="1">
      <alignment horizontal="center" vertical="center" wrapText="1"/>
    </xf>
    <xf numFmtId="0" fontId="0" fillId="17" borderId="18" xfId="0" applyFill="1" applyBorder="1" applyAlignment="1">
      <alignment horizontal="center" vertical="top" wrapText="1"/>
    </xf>
    <xf numFmtId="0" fontId="0" fillId="17" borderId="19" xfId="0" applyFill="1" applyBorder="1" applyAlignment="1">
      <alignment horizontal="center" vertical="top" wrapText="1"/>
    </xf>
    <xf numFmtId="0" fontId="0" fillId="17" borderId="14" xfId="0" applyFill="1" applyBorder="1" applyAlignment="1">
      <alignment horizontal="center" vertical="top" wrapText="1"/>
    </xf>
    <xf numFmtId="0" fontId="16" fillId="0" borderId="0" xfId="0" applyFont="1" applyAlignment="1">
      <alignment horizontal="center" wrapText="1"/>
    </xf>
    <xf numFmtId="0" fontId="0" fillId="17" borderId="18" xfId="0" applyFill="1" applyBorder="1" applyAlignment="1">
      <alignment horizontal="center" vertical="top"/>
    </xf>
    <xf numFmtId="0" fontId="0" fillId="17" borderId="19" xfId="0" applyFill="1" applyBorder="1" applyAlignment="1">
      <alignment horizontal="center" vertical="top"/>
    </xf>
    <xf numFmtId="0" fontId="0" fillId="17" borderId="14" xfId="0" applyFill="1" applyBorder="1" applyAlignment="1">
      <alignment horizontal="center" vertical="top"/>
    </xf>
    <xf numFmtId="0" fontId="6" fillId="0" borderId="0" xfId="0" applyFont="1" applyAlignment="1">
      <alignment horizontal="center" wrapText="1"/>
    </xf>
    <xf numFmtId="0" fontId="43" fillId="17" borderId="18" xfId="0" applyFont="1" applyFill="1" applyBorder="1" applyAlignment="1">
      <alignment horizontal="center" vertical="top" wrapText="1"/>
    </xf>
    <xf numFmtId="0" fontId="43" fillId="17" borderId="19" xfId="0" applyFont="1" applyFill="1" applyBorder="1" applyAlignment="1">
      <alignment horizontal="center" vertical="top" wrapText="1"/>
    </xf>
    <xf numFmtId="0" fontId="43" fillId="17" borderId="14" xfId="0" applyFont="1" applyFill="1" applyBorder="1" applyAlignment="1">
      <alignment horizontal="center" vertical="top" wrapText="1"/>
    </xf>
    <xf numFmtId="0" fontId="6" fillId="0" borderId="53" xfId="0" applyFont="1" applyBorder="1" applyAlignment="1">
      <alignment horizontal="center" wrapText="1"/>
    </xf>
    <xf numFmtId="0" fontId="43" fillId="0" borderId="26" xfId="0" applyFont="1" applyBorder="1" applyAlignment="1">
      <alignment horizontal="center" vertical="top"/>
    </xf>
    <xf numFmtId="0" fontId="43" fillId="0" borderId="0" xfId="0" applyFont="1" applyBorder="1" applyAlignment="1">
      <alignment horizontal="center" vertical="top"/>
    </xf>
    <xf numFmtId="0" fontId="43" fillId="0" borderId="7" xfId="0" applyFont="1" applyBorder="1" applyAlignment="1">
      <alignment horizontal="center" vertical="top"/>
    </xf>
    <xf numFmtId="0" fontId="43" fillId="35" borderId="11" xfId="0" applyFont="1" applyFill="1" applyBorder="1" applyAlignment="1">
      <alignment horizontal="center" vertical="center" wrapText="1"/>
    </xf>
    <xf numFmtId="0" fontId="43" fillId="35" borderId="12" xfId="0" applyFont="1" applyFill="1" applyBorder="1" applyAlignment="1">
      <alignment horizontal="center" vertical="center" wrapText="1"/>
    </xf>
    <xf numFmtId="0" fontId="43" fillId="35" borderId="13" xfId="0" applyFont="1" applyFill="1" applyBorder="1" applyAlignment="1">
      <alignment horizontal="center" vertical="center" wrapText="1"/>
    </xf>
    <xf numFmtId="0" fontId="85" fillId="16" borderId="23" xfId="0" applyFont="1" applyFill="1" applyBorder="1" applyAlignment="1">
      <alignment horizontal="center" vertical="top" wrapText="1"/>
    </xf>
    <xf numFmtId="0" fontId="85" fillId="16" borderId="30" xfId="0" applyFont="1" applyFill="1" applyBorder="1" applyAlignment="1">
      <alignment horizontal="center" vertical="top" wrapText="1"/>
    </xf>
    <xf numFmtId="0" fontId="85" fillId="16" borderId="10" xfId="0" applyFont="1" applyFill="1" applyBorder="1" applyAlignment="1">
      <alignment horizontal="center" vertical="top" wrapText="1"/>
    </xf>
    <xf numFmtId="0" fontId="51" fillId="23" borderId="11" xfId="0" applyFont="1" applyFill="1" applyBorder="1" applyAlignment="1">
      <alignment horizontal="center" vertical="top" wrapText="1"/>
    </xf>
    <xf numFmtId="0" fontId="51" fillId="23" borderId="12" xfId="0" applyFont="1" applyFill="1" applyBorder="1" applyAlignment="1">
      <alignment horizontal="center" vertical="top" wrapText="1"/>
    </xf>
    <xf numFmtId="0" fontId="98" fillId="36" borderId="8" xfId="0" applyFont="1" applyFill="1" applyBorder="1" applyAlignment="1">
      <alignment horizontal="center" vertical="center" wrapText="1"/>
    </xf>
    <xf numFmtId="0" fontId="98" fillId="36" borderId="2" xfId="0" applyFont="1" applyFill="1" applyBorder="1" applyAlignment="1">
      <alignment horizontal="center" vertical="center" wrapText="1"/>
    </xf>
    <xf numFmtId="0" fontId="51" fillId="23" borderId="8" xfId="0" applyFont="1" applyFill="1" applyBorder="1" applyAlignment="1">
      <alignment vertical="top" wrapText="1"/>
    </xf>
    <xf numFmtId="0" fontId="51" fillId="23" borderId="2" xfId="0" applyFont="1" applyFill="1" applyBorder="1" applyAlignment="1">
      <alignment vertical="top" wrapText="1"/>
    </xf>
    <xf numFmtId="0" fontId="43" fillId="0" borderId="8" xfId="0" applyFont="1" applyBorder="1" applyAlignment="1">
      <alignment vertical="top" wrapText="1"/>
    </xf>
    <xf numFmtId="0" fontId="43" fillId="0" borderId="49" xfId="0" applyFont="1" applyBorder="1" applyAlignment="1">
      <alignment vertical="top" wrapText="1"/>
    </xf>
    <xf numFmtId="0" fontId="53" fillId="34" borderId="6" xfId="0" applyFont="1" applyFill="1" applyBorder="1" applyAlignment="1">
      <alignment vertical="top" wrapText="1"/>
    </xf>
    <xf numFmtId="0" fontId="53" fillId="34" borderId="4" xfId="0" applyFont="1" applyFill="1" applyBorder="1" applyAlignment="1">
      <alignment vertical="top" wrapText="1"/>
    </xf>
    <xf numFmtId="0" fontId="51" fillId="35" borderId="6" xfId="0" applyFont="1" applyFill="1" applyBorder="1" applyAlignment="1">
      <alignment vertical="top" wrapText="1"/>
    </xf>
    <xf numFmtId="0" fontId="51" fillId="35" borderId="3" xfId="0" applyFont="1" applyFill="1" applyBorder="1" applyAlignment="1">
      <alignment vertical="top" wrapText="1"/>
    </xf>
    <xf numFmtId="0" fontId="51" fillId="35" borderId="4" xfId="0" applyFont="1" applyFill="1" applyBorder="1" applyAlignment="1">
      <alignment vertical="top" wrapText="1"/>
    </xf>
    <xf numFmtId="0" fontId="60" fillId="38" borderId="4" xfId="0" applyFont="1" applyFill="1" applyBorder="1" applyAlignment="1">
      <alignment vertical="top" wrapText="1"/>
    </xf>
    <xf numFmtId="0" fontId="60" fillId="39" borderId="4" xfId="0" applyFont="1" applyFill="1" applyBorder="1" applyAlignment="1">
      <alignment vertical="top" wrapText="1"/>
    </xf>
    <xf numFmtId="0" fontId="51" fillId="40" borderId="4" xfId="0" applyFont="1" applyFill="1" applyBorder="1" applyAlignment="1">
      <alignment vertical="top" wrapText="1"/>
    </xf>
    <xf numFmtId="0" fontId="51" fillId="41" borderId="4" xfId="0" applyFont="1" applyFill="1" applyBorder="1" applyAlignment="1">
      <alignment vertical="top" wrapText="1"/>
    </xf>
    <xf numFmtId="0" fontId="62" fillId="23" borderId="8" xfId="0" applyFont="1" applyFill="1" applyBorder="1" applyAlignment="1">
      <alignment vertical="top" wrapText="1"/>
    </xf>
    <xf numFmtId="0" fontId="51" fillId="23" borderId="4" xfId="0" applyFont="1" applyFill="1" applyBorder="1" applyAlignment="1">
      <alignment vertical="top" wrapText="1"/>
    </xf>
    <xf numFmtId="0" fontId="60" fillId="23" borderId="8" xfId="0" applyFont="1" applyFill="1" applyBorder="1" applyAlignment="1">
      <alignment vertical="top" wrapText="1"/>
    </xf>
    <xf numFmtId="0" fontId="60" fillId="23" borderId="16" xfId="0" applyFont="1" applyFill="1" applyBorder="1" applyAlignment="1">
      <alignment vertical="top" wrapText="1"/>
    </xf>
    <xf numFmtId="0" fontId="65" fillId="23" borderId="8" xfId="0" applyFont="1" applyFill="1" applyBorder="1" applyAlignment="1">
      <alignment vertical="top" wrapText="1"/>
    </xf>
    <xf numFmtId="0" fontId="65" fillId="23" borderId="2" xfId="0" applyFont="1" applyFill="1" applyBorder="1" applyAlignment="1">
      <alignment vertical="top" wrapText="1"/>
    </xf>
    <xf numFmtId="0" fontId="51" fillId="23" borderId="23" xfId="0" applyFont="1" applyFill="1" applyBorder="1" applyAlignment="1">
      <alignment vertical="top" wrapText="1"/>
    </xf>
    <xf numFmtId="0" fontId="51" fillId="23" borderId="9" xfId="0" applyFont="1" applyFill="1" applyBorder="1" applyAlignment="1">
      <alignment vertical="top" wrapText="1"/>
    </xf>
    <xf numFmtId="0" fontId="51" fillId="23" borderId="11" xfId="0" applyFont="1" applyFill="1" applyBorder="1" applyAlignment="1">
      <alignment vertical="top" wrapText="1"/>
    </xf>
    <xf numFmtId="0" fontId="51" fillId="23" borderId="10" xfId="0" applyFont="1" applyFill="1" applyBorder="1" applyAlignment="1">
      <alignment vertical="top" wrapText="1"/>
    </xf>
    <xf numFmtId="0" fontId="51" fillId="23" borderId="7" xfId="0" applyFont="1" applyFill="1" applyBorder="1" applyAlignment="1">
      <alignment vertical="top" wrapText="1"/>
    </xf>
    <xf numFmtId="0" fontId="51" fillId="23" borderId="13" xfId="0" applyFont="1" applyFill="1" applyBorder="1" applyAlignment="1">
      <alignment vertical="top" wrapText="1"/>
    </xf>
    <xf numFmtId="0" fontId="43" fillId="0" borderId="8" xfId="0" applyFont="1" applyBorder="1" applyAlignment="1">
      <alignment vertical="top"/>
    </xf>
    <xf numFmtId="0" fontId="43" fillId="0" borderId="2" xfId="0" applyFont="1" applyBorder="1" applyAlignment="1">
      <alignment vertical="top"/>
    </xf>
    <xf numFmtId="0" fontId="65" fillId="23" borderId="30" xfId="0" applyFont="1" applyFill="1" applyBorder="1" applyAlignment="1">
      <alignment vertical="top" wrapText="1"/>
    </xf>
    <xf numFmtId="0" fontId="65" fillId="23" borderId="0" xfId="0" applyFont="1" applyFill="1" applyAlignment="1">
      <alignment vertical="top" wrapText="1"/>
    </xf>
    <xf numFmtId="0" fontId="66" fillId="23" borderId="8" xfId="0" applyFont="1" applyFill="1" applyBorder="1" applyAlignment="1">
      <alignment vertical="top" wrapText="1"/>
    </xf>
    <xf numFmtId="0" fontId="3" fillId="2" borderId="31" xfId="0" applyFont="1" applyFill="1" applyBorder="1" applyAlignment="1">
      <alignment horizontal="center" vertical="top" wrapText="1"/>
    </xf>
    <xf numFmtId="0" fontId="3" fillId="2" borderId="19" xfId="0" applyFont="1" applyFill="1" applyBorder="1" applyAlignment="1">
      <alignment horizontal="center" vertical="top" wrapText="1"/>
    </xf>
    <xf numFmtId="0" fontId="66" fillId="23" borderId="16" xfId="0" applyFont="1" applyFill="1" applyBorder="1" applyAlignment="1">
      <alignment vertical="top" wrapText="1"/>
    </xf>
    <xf numFmtId="0" fontId="63" fillId="43" borderId="12" xfId="0" applyFont="1" applyFill="1" applyBorder="1" applyAlignment="1">
      <alignment vertical="top" wrapText="1"/>
    </xf>
    <xf numFmtId="0" fontId="63" fillId="43" borderId="20" xfId="0" applyFont="1" applyFill="1" applyBorder="1" applyAlignment="1">
      <alignment vertical="top" wrapText="1"/>
    </xf>
    <xf numFmtId="0" fontId="43" fillId="0" borderId="30" xfId="0" applyFont="1" applyBorder="1" applyAlignment="1">
      <alignment vertical="top" wrapText="1"/>
    </xf>
    <xf numFmtId="0" fontId="65" fillId="23" borderId="16" xfId="0" applyFont="1" applyFill="1" applyBorder="1" applyAlignment="1">
      <alignment vertical="top" wrapText="1"/>
    </xf>
    <xf numFmtId="0" fontId="60" fillId="36" borderId="5" xfId="0" applyFont="1" applyFill="1" applyBorder="1" applyAlignment="1">
      <alignment horizontal="center" vertical="top" wrapText="1"/>
    </xf>
    <xf numFmtId="0" fontId="60" fillId="36" borderId="8" xfId="0" applyFont="1" applyFill="1" applyBorder="1" applyAlignment="1">
      <alignment horizontal="center" vertical="top" wrapText="1"/>
    </xf>
    <xf numFmtId="0" fontId="60" fillId="36" borderId="2" xfId="0" applyFont="1" applyFill="1" applyBorder="1" applyAlignment="1">
      <alignment horizontal="center" vertical="top" wrapText="1"/>
    </xf>
    <xf numFmtId="0" fontId="51" fillId="23" borderId="21" xfId="0" applyFont="1" applyFill="1" applyBorder="1" applyAlignment="1">
      <alignment vertical="top" wrapText="1"/>
    </xf>
    <xf numFmtId="0" fontId="43" fillId="0" borderId="12" xfId="0" applyFont="1" applyBorder="1" applyAlignment="1">
      <alignment vertical="top" wrapText="1"/>
    </xf>
    <xf numFmtId="0" fontId="43" fillId="0" borderId="41" xfId="0" applyFont="1" applyBorder="1" applyAlignment="1">
      <alignment vertical="top" wrapText="1"/>
    </xf>
    <xf numFmtId="0" fontId="43" fillId="0" borderId="6" xfId="0" applyFont="1" applyBorder="1" applyAlignment="1">
      <alignment vertical="top" wrapText="1"/>
    </xf>
    <xf numFmtId="0" fontId="3"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94" fillId="0" borderId="5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48" fillId="0" borderId="6" xfId="0" applyFont="1" applyBorder="1" applyAlignment="1">
      <alignment horizontal="center" vertical="center" wrapText="1"/>
    </xf>
    <xf numFmtId="0" fontId="48" fillId="0" borderId="4" xfId="0" applyFont="1" applyBorder="1" applyAlignment="1">
      <alignment horizontal="center" vertical="center" wrapText="1"/>
    </xf>
    <xf numFmtId="0" fontId="48" fillId="0" borderId="3" xfId="0" applyFont="1" applyBorder="1" applyAlignment="1">
      <alignment horizontal="center" vertical="center" wrapText="1"/>
    </xf>
    <xf numFmtId="0" fontId="51" fillId="23" borderId="17" xfId="0" applyFont="1" applyFill="1" applyBorder="1" applyAlignment="1">
      <alignment vertical="center" wrapText="1"/>
    </xf>
    <xf numFmtId="0" fontId="51" fillId="23" borderId="18" xfId="0" applyFont="1" applyFill="1" applyBorder="1" applyAlignment="1">
      <alignment vertical="center" wrapText="1"/>
    </xf>
    <xf numFmtId="0" fontId="51" fillId="23" borderId="12" xfId="0" applyFont="1" applyFill="1" applyBorder="1" applyAlignment="1">
      <alignment vertical="center" wrapText="1"/>
    </xf>
    <xf numFmtId="0" fontId="51" fillId="23" borderId="23" xfId="0" applyFont="1" applyFill="1" applyBorder="1" applyAlignment="1">
      <alignment horizontal="left" vertical="center" wrapText="1"/>
    </xf>
    <xf numFmtId="0" fontId="51" fillId="23" borderId="11" xfId="0" applyFont="1" applyFill="1" applyBorder="1" applyAlignment="1">
      <alignment horizontal="left" vertical="center" wrapText="1"/>
    </xf>
    <xf numFmtId="0" fontId="51" fillId="23" borderId="8" xfId="0" applyFont="1" applyFill="1" applyBorder="1" applyAlignment="1">
      <alignment vertical="center" wrapText="1"/>
    </xf>
    <xf numFmtId="0" fontId="51" fillId="23" borderId="6" xfId="0" applyFont="1" applyFill="1" applyBorder="1" applyAlignment="1">
      <alignment horizontal="left" vertical="center" wrapText="1"/>
    </xf>
    <xf numFmtId="0" fontId="51" fillId="23" borderId="4" xfId="0" applyFont="1" applyFill="1" applyBorder="1" applyAlignment="1">
      <alignment horizontal="left" vertical="center" wrapText="1"/>
    </xf>
    <xf numFmtId="0" fontId="51" fillId="23" borderId="3" xfId="0" applyFont="1" applyFill="1" applyBorder="1" applyAlignment="1">
      <alignment horizontal="left"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48" fillId="0" borderId="1" xfId="0" applyFont="1" applyBorder="1" applyAlignment="1">
      <alignment horizontal="center" vertical="center" wrapText="1"/>
    </xf>
    <xf numFmtId="0" fontId="45" fillId="0" borderId="5"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2" xfId="0" applyFont="1" applyBorder="1" applyAlignment="1">
      <alignment horizontal="center" vertical="center" wrapText="1"/>
    </xf>
    <xf numFmtId="0" fontId="48" fillId="0" borderId="27" xfId="0" applyFont="1" applyBorder="1" applyAlignment="1">
      <alignment horizontal="center" vertical="center"/>
    </xf>
    <xf numFmtId="0" fontId="48" fillId="0" borderId="43" xfId="0" applyFont="1" applyBorder="1" applyAlignment="1">
      <alignment horizontal="center" vertical="center"/>
    </xf>
    <xf numFmtId="0" fontId="48" fillId="0" borderId="29" xfId="0" applyFont="1" applyBorder="1" applyAlignment="1">
      <alignment horizontal="center" vertical="center"/>
    </xf>
    <xf numFmtId="0" fontId="43" fillId="0" borderId="5" xfId="0" applyFont="1" applyBorder="1" applyAlignment="1">
      <alignment horizontal="center" vertical="top"/>
    </xf>
    <xf numFmtId="0" fontId="43" fillId="0" borderId="8" xfId="0" applyFont="1" applyBorder="1" applyAlignment="1">
      <alignment horizontal="center" vertical="top"/>
    </xf>
    <xf numFmtId="0" fontId="43" fillId="0" borderId="2" xfId="0" applyFont="1" applyBorder="1" applyAlignment="1">
      <alignment horizontal="center" vertical="top"/>
    </xf>
    <xf numFmtId="0" fontId="43" fillId="66" borderId="59" xfId="0" applyFont="1" applyFill="1" applyBorder="1" applyAlignment="1">
      <alignment horizontal="center" vertical="center" wrapText="1"/>
    </xf>
    <xf numFmtId="0" fontId="43" fillId="66" borderId="30" xfId="0" applyFont="1" applyFill="1" applyBorder="1" applyAlignment="1">
      <alignment horizontal="center" vertical="center" wrapText="1"/>
    </xf>
    <xf numFmtId="0" fontId="43" fillId="66" borderId="49" xfId="0" applyFont="1" applyFill="1" applyBorder="1" applyAlignment="1">
      <alignment horizontal="center" vertical="center" wrapText="1"/>
    </xf>
    <xf numFmtId="0" fontId="43" fillId="71" borderId="1" xfId="0" applyFont="1" applyFill="1" applyBorder="1" applyAlignment="1">
      <alignment horizontal="center" vertical="center" wrapText="1"/>
    </xf>
    <xf numFmtId="0" fontId="43" fillId="66" borderId="27" xfId="0" applyFont="1" applyFill="1" applyBorder="1" applyAlignment="1">
      <alignment horizontal="center" vertical="center" wrapText="1"/>
    </xf>
    <xf numFmtId="0" fontId="43" fillId="27" borderId="1" xfId="0" applyFont="1" applyFill="1" applyBorder="1" applyAlignment="1">
      <alignment horizontal="center" vertical="center" wrapText="1"/>
    </xf>
    <xf numFmtId="0" fontId="43" fillId="0" borderId="56" xfId="0" applyFont="1" applyBorder="1" applyAlignment="1">
      <alignment horizontal="center" vertical="top"/>
    </xf>
    <xf numFmtId="0" fontId="43" fillId="0" borderId="45" xfId="0" applyFont="1" applyBorder="1" applyAlignment="1">
      <alignment horizontal="center" vertical="top"/>
    </xf>
    <xf numFmtId="0" fontId="43" fillId="0" borderId="57" xfId="0" applyFont="1" applyBorder="1" applyAlignment="1">
      <alignment horizontal="center" vertical="top"/>
    </xf>
    <xf numFmtId="0" fontId="9" fillId="0" borderId="13" xfId="0" applyFont="1" applyBorder="1" applyAlignment="1">
      <alignment horizontal="center" vertical="center" wrapText="1"/>
    </xf>
    <xf numFmtId="0" fontId="43" fillId="25" borderId="1" xfId="0" applyFont="1" applyFill="1" applyBorder="1" applyAlignment="1">
      <alignment horizontal="center" vertical="center" wrapText="1"/>
    </xf>
    <xf numFmtId="0" fontId="48" fillId="25" borderId="1" xfId="0" applyFont="1" applyFill="1" applyBorder="1" applyAlignment="1">
      <alignment horizontal="center" vertical="center" wrapText="1"/>
    </xf>
    <xf numFmtId="0" fontId="43" fillId="59" borderId="1" xfId="0" applyFont="1" applyFill="1" applyBorder="1" applyAlignment="1">
      <alignment horizontal="center" vertical="center" wrapText="1"/>
    </xf>
    <xf numFmtId="0" fontId="48" fillId="0" borderId="23" xfId="0" applyFont="1" applyBorder="1" applyAlignment="1">
      <alignment horizontal="center" vertical="center" wrapText="1"/>
    </xf>
    <xf numFmtId="0" fontId="48" fillId="0" borderId="30" xfId="0" applyFont="1" applyBorder="1" applyAlignment="1">
      <alignment horizontal="center" vertical="center" wrapText="1"/>
    </xf>
    <xf numFmtId="0" fontId="48" fillId="0" borderId="49" xfId="0" applyFont="1" applyBorder="1" applyAlignment="1">
      <alignment horizontal="center" vertical="center" wrapText="1"/>
    </xf>
    <xf numFmtId="0" fontId="65" fillId="0" borderId="5" xfId="0" applyFont="1" applyBorder="1" applyAlignment="1">
      <alignment horizontal="center" vertical="center" wrapText="1"/>
    </xf>
    <xf numFmtId="0" fontId="65" fillId="0" borderId="8" xfId="0" applyFont="1" applyBorder="1" applyAlignment="1">
      <alignment horizontal="center" vertical="center" wrapText="1"/>
    </xf>
    <xf numFmtId="0" fontId="65" fillId="0" borderId="2" xfId="0" applyFont="1" applyBorder="1" applyAlignment="1">
      <alignment horizontal="center" vertical="center" wrapText="1"/>
    </xf>
    <xf numFmtId="0" fontId="0" fillId="2" borderId="18" xfId="0" applyFill="1" applyBorder="1" applyAlignment="1">
      <alignment horizontal="center" vertical="top"/>
    </xf>
    <xf numFmtId="0" fontId="0" fillId="2" borderId="14" xfId="0" applyFill="1" applyBorder="1" applyAlignment="1">
      <alignment horizontal="center" vertical="top"/>
    </xf>
    <xf numFmtId="0" fontId="51" fillId="14" borderId="0" xfId="0" applyFont="1" applyFill="1" applyAlignment="1">
      <alignment horizontal="center" vertical="top" wrapText="1"/>
    </xf>
    <xf numFmtId="0" fontId="51" fillId="14" borderId="0" xfId="0" applyFont="1" applyFill="1" applyAlignment="1">
      <alignment horizontal="center" vertical="center" wrapText="1"/>
    </xf>
    <xf numFmtId="0" fontId="60" fillId="36" borderId="9" xfId="0" applyFont="1" applyFill="1" applyBorder="1" applyAlignment="1">
      <alignment horizontal="center" vertical="center" wrapText="1"/>
    </xf>
    <xf numFmtId="0" fontId="60" fillId="36" borderId="0" xfId="0" applyFont="1" applyFill="1" applyAlignment="1">
      <alignment horizontal="center" vertical="center" wrapText="1"/>
    </xf>
    <xf numFmtId="0" fontId="60" fillId="36" borderId="22" xfId="0" applyFont="1" applyFill="1" applyBorder="1" applyAlignment="1">
      <alignment horizontal="center" vertical="center" wrapText="1"/>
    </xf>
    <xf numFmtId="0" fontId="51" fillId="23" borderId="28" xfId="0" applyFont="1" applyFill="1" applyBorder="1" applyAlignment="1">
      <alignment horizontal="center" vertical="center" wrapText="1"/>
    </xf>
    <xf numFmtId="0" fontId="51" fillId="23" borderId="41" xfId="0" applyFont="1" applyFill="1" applyBorder="1" applyAlignment="1">
      <alignment horizontal="center" vertical="center" wrapText="1"/>
    </xf>
    <xf numFmtId="0" fontId="51" fillId="23" borderId="37" xfId="0" applyFont="1" applyFill="1" applyBorder="1" applyAlignment="1">
      <alignment horizontal="center" vertical="center" wrapText="1"/>
    </xf>
    <xf numFmtId="0" fontId="43" fillId="66" borderId="26" xfId="0" applyFont="1" applyFill="1" applyBorder="1" applyAlignment="1">
      <alignment horizontal="center" vertical="center" wrapText="1"/>
    </xf>
    <xf numFmtId="0" fontId="43" fillId="66" borderId="0" xfId="0" applyFont="1" applyFill="1" applyAlignment="1">
      <alignment horizontal="center" vertical="center" wrapText="1"/>
    </xf>
    <xf numFmtId="0" fontId="43" fillId="66" borderId="22" xfId="0" applyFont="1" applyFill="1" applyBorder="1" applyAlignment="1">
      <alignment horizontal="center" vertical="center" wrapText="1"/>
    </xf>
    <xf numFmtId="0" fontId="43" fillId="0" borderId="0" xfId="0" applyFont="1" applyAlignment="1">
      <alignment horizontal="center" vertical="top"/>
    </xf>
    <xf numFmtId="0" fontId="48" fillId="0" borderId="17" xfId="0" applyFont="1" applyBorder="1" applyAlignment="1">
      <alignment horizontal="center" vertical="center" wrapText="1"/>
    </xf>
    <xf numFmtId="0" fontId="3" fillId="21" borderId="6" xfId="0" applyFont="1" applyFill="1" applyBorder="1" applyAlignment="1">
      <alignment horizontal="center" vertical="center" wrapText="1"/>
    </xf>
    <xf numFmtId="0" fontId="3" fillId="21" borderId="3" xfId="0" applyFont="1" applyFill="1" applyBorder="1" applyAlignment="1">
      <alignment horizontal="center" vertical="center" wrapText="1"/>
    </xf>
    <xf numFmtId="0" fontId="53" fillId="34" borderId="23" xfId="0" applyFont="1" applyFill="1" applyBorder="1" applyAlignment="1">
      <alignment vertical="top" wrapText="1"/>
    </xf>
    <xf numFmtId="0" fontId="53" fillId="34" borderId="9" xfId="0" applyFont="1" applyFill="1" applyBorder="1" applyAlignment="1">
      <alignment vertical="top" wrapText="1"/>
    </xf>
    <xf numFmtId="0" fontId="51" fillId="35" borderId="4" xfId="0" applyFont="1" applyFill="1" applyBorder="1" applyAlignment="1">
      <alignment wrapText="1"/>
    </xf>
    <xf numFmtId="0" fontId="51" fillId="35" borderId="21" xfId="0" applyFont="1" applyFill="1" applyBorder="1" applyAlignment="1">
      <alignment wrapText="1"/>
    </xf>
    <xf numFmtId="0" fontId="3" fillId="14" borderId="0" xfId="0" applyFont="1" applyFill="1" applyAlignment="1">
      <alignment horizontal="center" vertical="top" wrapText="1"/>
    </xf>
    <xf numFmtId="0" fontId="3" fillId="14" borderId="0" xfId="0" applyFont="1" applyFill="1" applyAlignment="1">
      <alignment horizontal="center" vertical="center" wrapText="1"/>
    </xf>
    <xf numFmtId="0" fontId="60" fillId="38" borderId="21" xfId="0" applyFont="1" applyFill="1" applyBorder="1" applyAlignment="1">
      <alignment vertical="top" wrapText="1"/>
    </xf>
    <xf numFmtId="0" fontId="60" fillId="39" borderId="21" xfId="0" applyFont="1" applyFill="1" applyBorder="1" applyAlignment="1">
      <alignment vertical="top" wrapText="1"/>
    </xf>
    <xf numFmtId="0" fontId="51" fillId="40" borderId="44" xfId="0" applyFont="1" applyFill="1" applyBorder="1" applyAlignment="1">
      <alignment horizontal="left" vertical="top" wrapText="1"/>
    </xf>
    <xf numFmtId="0" fontId="51" fillId="40" borderId="4" xfId="0" applyFont="1" applyFill="1" applyBorder="1" applyAlignment="1">
      <alignment horizontal="left" vertical="top" wrapText="1"/>
    </xf>
    <xf numFmtId="0" fontId="3" fillId="2" borderId="2" xfId="0" applyFont="1" applyFill="1" applyBorder="1" applyAlignment="1">
      <alignment horizontal="center" vertical="top" wrapText="1"/>
    </xf>
    <xf numFmtId="0" fontId="26" fillId="14" borderId="5" xfId="0" applyFont="1" applyFill="1" applyBorder="1" applyAlignment="1">
      <alignment horizontal="center" vertical="top" wrapText="1"/>
    </xf>
    <xf numFmtId="0" fontId="26" fillId="14" borderId="8" xfId="0" applyFont="1" applyFill="1" applyBorder="1" applyAlignment="1">
      <alignment horizontal="center" vertical="top" wrapText="1"/>
    </xf>
    <xf numFmtId="0" fontId="26" fillId="14" borderId="2" xfId="0" applyFont="1" applyFill="1" applyBorder="1" applyAlignment="1">
      <alignment horizontal="center" vertical="top" wrapText="1"/>
    </xf>
    <xf numFmtId="0" fontId="76" fillId="14" borderId="5" xfId="0" applyFont="1" applyFill="1" applyBorder="1" applyAlignment="1">
      <alignment horizontal="center" vertical="center" wrapText="1"/>
    </xf>
    <xf numFmtId="0" fontId="76" fillId="14" borderId="8" xfId="0" applyFont="1" applyFill="1" applyBorder="1" applyAlignment="1">
      <alignment horizontal="center" vertical="center" wrapText="1"/>
    </xf>
    <xf numFmtId="0" fontId="76" fillId="14" borderId="2" xfId="0" applyFont="1" applyFill="1" applyBorder="1" applyAlignment="1">
      <alignment horizontal="center" vertical="center" wrapText="1"/>
    </xf>
    <xf numFmtId="0" fontId="0" fillId="56" borderId="25" xfId="0" applyFill="1" applyBorder="1" applyAlignment="1">
      <alignment horizontal="center" vertical="center" wrapText="1"/>
    </xf>
    <xf numFmtId="0" fontId="0" fillId="56" borderId="15" xfId="0" applyFill="1" applyBorder="1" applyAlignment="1">
      <alignment horizontal="center" vertical="center" wrapText="1"/>
    </xf>
    <xf numFmtId="0" fontId="0" fillId="0" borderId="1" xfId="0" applyBorder="1" applyAlignment="1">
      <alignment horizontal="left" vertical="top" wrapText="1"/>
    </xf>
    <xf numFmtId="0" fontId="1" fillId="0" borderId="1" xfId="0" applyFont="1" applyFill="1" applyBorder="1" applyAlignment="1">
      <alignment vertical="top" wrapText="1"/>
    </xf>
    <xf numFmtId="0" fontId="1" fillId="0" borderId="1" xfId="0" applyFont="1" applyFill="1" applyBorder="1" applyAlignment="1">
      <alignment horizontal="center" vertical="top" wrapText="1"/>
    </xf>
    <xf numFmtId="0" fontId="0" fillId="0" borderId="18" xfId="0" applyBorder="1" applyAlignment="1">
      <alignment horizontal="center" vertical="top" wrapText="1"/>
    </xf>
    <xf numFmtId="0" fontId="0" fillId="0" borderId="19" xfId="0" applyBorder="1" applyAlignment="1">
      <alignment horizontal="center" vertical="top" wrapText="1"/>
    </xf>
    <xf numFmtId="0" fontId="0" fillId="0" borderId="41" xfId="0" applyBorder="1" applyAlignment="1">
      <alignment horizontal="center" vertical="top" wrapText="1"/>
    </xf>
    <xf numFmtId="0" fontId="0" fillId="0" borderId="37" xfId="0" applyBorder="1" applyAlignment="1">
      <alignment horizontal="center" vertical="top" wrapText="1"/>
    </xf>
    <xf numFmtId="49" fontId="0" fillId="18" borderId="9" xfId="0" applyNumberFormat="1" applyFill="1" applyBorder="1" applyAlignment="1">
      <alignment horizontal="center" vertical="top" wrapText="1"/>
    </xf>
    <xf numFmtId="49" fontId="0" fillId="18" borderId="0" xfId="0" applyNumberFormat="1" applyFill="1" applyAlignment="1">
      <alignment horizontal="center" vertical="top" wrapText="1"/>
    </xf>
    <xf numFmtId="0" fontId="3" fillId="0" borderId="1" xfId="0" applyFont="1" applyFill="1" applyBorder="1" applyAlignment="1">
      <alignment horizontal="center" vertical="top" wrapText="1"/>
    </xf>
    <xf numFmtId="0" fontId="29" fillId="2" borderId="5"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75" fillId="14" borderId="2" xfId="0" applyFont="1" applyFill="1" applyBorder="1" applyAlignment="1">
      <alignment horizontal="center" vertical="center" wrapText="1"/>
    </xf>
    <xf numFmtId="0" fontId="3" fillId="2" borderId="12" xfId="0" applyFont="1" applyFill="1" applyBorder="1" applyAlignment="1">
      <alignment horizontal="center" vertical="top" wrapText="1"/>
    </xf>
    <xf numFmtId="0" fontId="4" fillId="6" borderId="1" xfId="0" applyFont="1" applyFill="1" applyBorder="1" applyAlignment="1">
      <alignment horizontal="left" vertical="center" wrapText="1"/>
    </xf>
    <xf numFmtId="0" fontId="3" fillId="8" borderId="1" xfId="0" applyFont="1" applyFill="1" applyBorder="1" applyAlignment="1">
      <alignment horizontal="center" vertical="center" wrapText="1"/>
    </xf>
    <xf numFmtId="0" fontId="26" fillId="15" borderId="1" xfId="0" applyFont="1" applyFill="1" applyBorder="1" applyAlignment="1">
      <alignment horizontal="center" vertical="center" wrapText="1"/>
    </xf>
    <xf numFmtId="0" fontId="26" fillId="13"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1" fillId="0" borderId="1" xfId="0" applyFont="1" applyBorder="1" applyAlignment="1">
      <alignment vertical="top" wrapText="1"/>
    </xf>
    <xf numFmtId="0" fontId="4" fillId="6" borderId="10"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0" fillId="0" borderId="5" xfId="0" applyFill="1" applyBorder="1" applyAlignment="1">
      <alignment horizontal="center" vertical="top" wrapText="1"/>
    </xf>
    <xf numFmtId="0" fontId="0" fillId="0" borderId="8" xfId="0" applyFill="1" applyBorder="1" applyAlignment="1">
      <alignment horizontal="center" vertical="top" wrapText="1"/>
    </xf>
    <xf numFmtId="0" fontId="0" fillId="0" borderId="2" xfId="0" applyFill="1" applyBorder="1" applyAlignment="1">
      <alignment horizontal="center" vertical="top" wrapText="1"/>
    </xf>
    <xf numFmtId="0" fontId="3" fillId="0" borderId="1" xfId="0" applyFont="1" applyBorder="1" applyAlignment="1">
      <alignment horizontal="left" vertical="top" wrapText="1"/>
    </xf>
    <xf numFmtId="0" fontId="0" fillId="0" borderId="1" xfId="0" applyFill="1" applyBorder="1" applyAlignment="1">
      <alignment horizontal="left" vertical="top"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26" fillId="14" borderId="5" xfId="0" applyFont="1" applyFill="1" applyBorder="1" applyAlignment="1">
      <alignment horizontal="center" vertical="center" wrapText="1"/>
    </xf>
    <xf numFmtId="0" fontId="26" fillId="14" borderId="8" xfId="0" applyFont="1" applyFill="1" applyBorder="1" applyAlignment="1">
      <alignment horizontal="center" vertical="center" wrapText="1"/>
    </xf>
    <xf numFmtId="0" fontId="26" fillId="14" borderId="2" xfId="0" applyFont="1" applyFill="1" applyBorder="1" applyAlignment="1">
      <alignment horizontal="center" vertical="center" wrapText="1"/>
    </xf>
    <xf numFmtId="0" fontId="0" fillId="46" borderId="5" xfId="0" applyFill="1" applyBorder="1" applyAlignment="1">
      <alignment horizontal="center" vertical="center" wrapText="1"/>
    </xf>
    <xf numFmtId="0" fontId="0" fillId="46" borderId="2" xfId="0" applyFill="1" applyBorder="1" applyAlignment="1">
      <alignment horizontal="center" vertical="center" wrapText="1"/>
    </xf>
    <xf numFmtId="0" fontId="18" fillId="32" borderId="5" xfId="0" applyFont="1" applyFill="1" applyBorder="1" applyAlignment="1">
      <alignment horizontal="center" vertical="center" wrapText="1"/>
    </xf>
    <xf numFmtId="0" fontId="18" fillId="32" borderId="2" xfId="0" applyFont="1" applyFill="1" applyBorder="1" applyAlignment="1">
      <alignment horizontal="center" vertical="center" wrapText="1"/>
    </xf>
    <xf numFmtId="0" fontId="94" fillId="0" borderId="26" xfId="0" applyFont="1" applyBorder="1" applyAlignment="1">
      <alignment horizontal="center" vertical="top" wrapText="1"/>
    </xf>
    <xf numFmtId="0" fontId="48" fillId="32" borderId="5" xfId="0" applyFont="1" applyFill="1" applyBorder="1" applyAlignment="1">
      <alignment horizontal="center" vertical="center" wrapText="1"/>
    </xf>
    <xf numFmtId="0" fontId="48" fillId="32"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8" fillId="32" borderId="8" xfId="0" applyFont="1" applyFill="1" applyBorder="1" applyAlignment="1">
      <alignment horizontal="center" vertical="center" wrapText="1"/>
    </xf>
    <xf numFmtId="0" fontId="9" fillId="20" borderId="5" xfId="0" applyFont="1" applyFill="1" applyBorder="1" applyAlignment="1">
      <alignment horizontal="center" vertical="center" wrapText="1"/>
    </xf>
    <xf numFmtId="0" fontId="9" fillId="20" borderId="8" xfId="0" applyFont="1" applyFill="1" applyBorder="1" applyAlignment="1">
      <alignment horizontal="center" vertical="center" wrapText="1"/>
    </xf>
    <xf numFmtId="0" fontId="9" fillId="20" borderId="2" xfId="0" applyFont="1" applyFill="1" applyBorder="1" applyAlignment="1">
      <alignment horizontal="center" vertical="center" wrapText="1"/>
    </xf>
    <xf numFmtId="0" fontId="48" fillId="32" borderId="8"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20" borderId="16" xfId="0" applyFont="1" applyFill="1" applyBorder="1" applyAlignment="1">
      <alignment horizontal="center" vertical="center" wrapText="1"/>
    </xf>
    <xf numFmtId="0" fontId="9" fillId="20" borderId="5" xfId="0" applyFont="1" applyFill="1" applyBorder="1" applyAlignment="1">
      <alignment horizontal="center" vertical="center"/>
    </xf>
    <xf numFmtId="0" fontId="9" fillId="20" borderId="8" xfId="0" applyFont="1" applyFill="1" applyBorder="1" applyAlignment="1">
      <alignment horizontal="center" vertical="center"/>
    </xf>
    <xf numFmtId="0" fontId="9" fillId="20" borderId="2" xfId="0" applyFont="1" applyFill="1" applyBorder="1" applyAlignment="1">
      <alignment horizontal="center" vertical="center"/>
    </xf>
    <xf numFmtId="0" fontId="9" fillId="8" borderId="5" xfId="0" applyFont="1" applyFill="1" applyBorder="1" applyAlignment="1">
      <alignment horizontal="center" vertical="center" wrapText="1"/>
    </xf>
    <xf numFmtId="0" fontId="9" fillId="8" borderId="8"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48" fillId="44" borderId="56" xfId="0" applyFont="1" applyFill="1" applyBorder="1" applyAlignment="1">
      <alignment horizontal="center" vertical="center" wrapText="1"/>
    </xf>
    <xf numFmtId="0" fontId="48" fillId="44" borderId="45" xfId="0" applyFont="1" applyFill="1" applyBorder="1" applyAlignment="1">
      <alignment horizontal="center" vertical="center" wrapText="1"/>
    </xf>
    <xf numFmtId="0" fontId="48" fillId="44" borderId="57" xfId="0" applyFont="1" applyFill="1" applyBorder="1" applyAlignment="1">
      <alignment horizontal="center" vertical="center" wrapText="1"/>
    </xf>
    <xf numFmtId="0" fontId="38" fillId="0" borderId="18" xfId="0" applyFont="1" applyFill="1" applyBorder="1" applyAlignment="1">
      <alignment horizontal="center" vertical="center"/>
    </xf>
    <xf numFmtId="0" fontId="38" fillId="0" borderId="19" xfId="0" applyFont="1" applyFill="1" applyBorder="1" applyAlignment="1">
      <alignment horizontal="center" vertical="center"/>
    </xf>
    <xf numFmtId="0" fontId="38" fillId="0" borderId="14" xfId="0" applyFont="1" applyFill="1" applyBorder="1" applyAlignment="1">
      <alignment horizontal="center" vertical="center"/>
    </xf>
    <xf numFmtId="0" fontId="18" fillId="20" borderId="32" xfId="0" applyFont="1" applyFill="1" applyBorder="1" applyAlignment="1">
      <alignment horizontal="center" vertical="center" wrapText="1"/>
    </xf>
    <xf numFmtId="0" fontId="18" fillId="20" borderId="33" xfId="0" applyFont="1" applyFill="1" applyBorder="1" applyAlignment="1">
      <alignment horizontal="center" vertical="center" wrapText="1"/>
    </xf>
    <xf numFmtId="0" fontId="18" fillId="20" borderId="58"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6" fillId="32" borderId="5" xfId="0" applyFont="1" applyFill="1" applyBorder="1" applyAlignment="1">
      <alignment horizontal="center" vertical="center" wrapText="1"/>
    </xf>
    <xf numFmtId="0" fontId="16" fillId="32" borderId="8" xfId="0" applyFont="1" applyFill="1" applyBorder="1" applyAlignment="1">
      <alignment horizontal="center" vertical="center" wrapText="1"/>
    </xf>
    <xf numFmtId="0" fontId="0" fillId="20" borderId="5" xfId="0" applyFill="1" applyBorder="1" applyAlignment="1">
      <alignment horizontal="center" vertical="center" wrapText="1"/>
    </xf>
    <xf numFmtId="0" fontId="0" fillId="20" borderId="8" xfId="0" applyFill="1" applyBorder="1" applyAlignment="1">
      <alignment horizontal="center" vertical="center" wrapText="1"/>
    </xf>
    <xf numFmtId="0" fontId="0" fillId="20" borderId="2" xfId="0" applyFill="1" applyBorder="1" applyAlignment="1">
      <alignment horizontal="center" vertical="center" wrapText="1"/>
    </xf>
    <xf numFmtId="49" fontId="9" fillId="0" borderId="1" xfId="0" applyNumberFormat="1" applyFont="1" applyFill="1" applyBorder="1" applyAlignment="1">
      <alignment horizontal="center" vertical="center"/>
    </xf>
    <xf numFmtId="0" fontId="0" fillId="8" borderId="5" xfId="0" applyFill="1" applyBorder="1" applyAlignment="1">
      <alignment horizontal="center" vertical="center" wrapText="1"/>
    </xf>
    <xf numFmtId="0" fontId="0" fillId="8" borderId="2" xfId="0" applyFill="1" applyBorder="1" applyAlignment="1">
      <alignment horizontal="center" vertical="center" wrapText="1"/>
    </xf>
    <xf numFmtId="0" fontId="38" fillId="20" borderId="32" xfId="0" applyFont="1" applyFill="1" applyBorder="1" applyAlignment="1">
      <alignment horizontal="center" vertical="center" wrapText="1"/>
    </xf>
    <xf numFmtId="0" fontId="38" fillId="20" borderId="58" xfId="0" applyFont="1" applyFill="1" applyBorder="1" applyAlignment="1">
      <alignment horizontal="center" vertical="center" wrapText="1"/>
    </xf>
    <xf numFmtId="0" fontId="122" fillId="35" borderId="5" xfId="0" applyFont="1" applyFill="1" applyBorder="1" applyAlignment="1">
      <alignment horizontal="center" vertical="center" wrapText="1"/>
    </xf>
    <xf numFmtId="0" fontId="122" fillId="35" borderId="2" xfId="0" applyFont="1" applyFill="1" applyBorder="1" applyAlignment="1">
      <alignment horizontal="center" vertical="center" wrapText="1"/>
    </xf>
    <xf numFmtId="0" fontId="9" fillId="66" borderId="5" xfId="0" applyFont="1" applyFill="1" applyBorder="1" applyAlignment="1">
      <alignment horizontal="center" vertical="center" wrapText="1"/>
    </xf>
    <xf numFmtId="0" fontId="9" fillId="66" borderId="8" xfId="0" applyFont="1" applyFill="1" applyBorder="1" applyAlignment="1">
      <alignment horizontal="center" vertical="center" wrapText="1"/>
    </xf>
    <xf numFmtId="0" fontId="9" fillId="66" borderId="2" xfId="0" applyFont="1" applyFill="1" applyBorder="1" applyAlignment="1">
      <alignment horizontal="center" vertical="center" wrapText="1"/>
    </xf>
    <xf numFmtId="0" fontId="0" fillId="20" borderId="47" xfId="0" applyFill="1" applyBorder="1" applyAlignment="1">
      <alignment horizontal="center" vertical="center" wrapText="1"/>
    </xf>
    <xf numFmtId="0" fontId="0" fillId="20" borderId="45" xfId="0" applyFill="1" applyBorder="1" applyAlignment="1">
      <alignment horizontal="center" vertical="center" wrapText="1"/>
    </xf>
    <xf numFmtId="0" fontId="0" fillId="20" borderId="46" xfId="0" applyFill="1" applyBorder="1" applyAlignment="1">
      <alignment horizontal="center" vertical="center" wrapText="1"/>
    </xf>
    <xf numFmtId="0" fontId="48" fillId="32" borderId="23" xfId="0" applyFont="1" applyFill="1" applyBorder="1" applyAlignment="1">
      <alignment horizontal="center" vertical="center" wrapText="1"/>
    </xf>
    <xf numFmtId="0" fontId="48" fillId="32" borderId="30" xfId="0" applyFont="1" applyFill="1" applyBorder="1" applyAlignment="1">
      <alignment horizontal="center" vertical="center" wrapText="1"/>
    </xf>
    <xf numFmtId="0" fontId="48" fillId="32" borderId="10" xfId="0" applyFont="1" applyFill="1" applyBorder="1" applyAlignment="1">
      <alignment horizontal="center" vertical="center" wrapText="1"/>
    </xf>
    <xf numFmtId="0" fontId="48" fillId="48" borderId="48" xfId="0" applyFont="1" applyFill="1" applyBorder="1" applyAlignment="1">
      <alignment horizontal="center" vertical="center" wrapText="1"/>
    </xf>
    <xf numFmtId="0" fontId="48" fillId="48" borderId="25" xfId="0" applyFont="1" applyFill="1" applyBorder="1" applyAlignment="1">
      <alignment horizontal="center" vertical="center" wrapText="1"/>
    </xf>
    <xf numFmtId="0" fontId="48" fillId="48" borderId="55" xfId="0" applyFont="1" applyFill="1" applyBorder="1" applyAlignment="1">
      <alignment horizontal="center" vertical="center" wrapText="1"/>
    </xf>
    <xf numFmtId="0" fontId="38" fillId="0" borderId="18" xfId="0" applyFont="1" applyBorder="1" applyAlignment="1">
      <alignment horizontal="center" vertical="center"/>
    </xf>
    <xf numFmtId="0" fontId="38" fillId="0" borderId="19" xfId="0" applyFont="1" applyBorder="1" applyAlignment="1">
      <alignment horizontal="center" vertical="center"/>
    </xf>
    <xf numFmtId="0" fontId="38" fillId="0" borderId="14" xfId="0" applyFont="1" applyBorder="1" applyAlignment="1">
      <alignment horizontal="center" vertical="center"/>
    </xf>
    <xf numFmtId="0" fontId="122" fillId="35" borderId="8" xfId="0" applyFont="1" applyFill="1" applyBorder="1" applyAlignment="1">
      <alignment horizontal="center" vertical="center" wrapText="1"/>
    </xf>
    <xf numFmtId="0" fontId="48" fillId="48" borderId="56" xfId="0" applyFont="1" applyFill="1" applyBorder="1" applyAlignment="1">
      <alignment horizontal="center" vertical="center" wrapText="1"/>
    </xf>
    <xf numFmtId="0" fontId="48" fillId="48" borderId="57" xfId="0" applyFont="1" applyFill="1" applyBorder="1" applyAlignment="1">
      <alignment horizontal="center" vertical="center" wrapText="1"/>
    </xf>
    <xf numFmtId="0" fontId="9" fillId="20" borderId="1" xfId="0" applyFont="1" applyFill="1" applyBorder="1" applyAlignment="1">
      <alignment horizontal="center" vertical="center"/>
    </xf>
    <xf numFmtId="0" fontId="9" fillId="66" borderId="1" xfId="0" applyFont="1" applyFill="1" applyBorder="1" applyAlignment="1">
      <alignment horizontal="center" vertical="center" wrapText="1"/>
    </xf>
    <xf numFmtId="0" fontId="38" fillId="20" borderId="33" xfId="0" applyFont="1" applyFill="1" applyBorder="1" applyAlignment="1">
      <alignment horizontal="center" vertical="center" wrapText="1"/>
    </xf>
    <xf numFmtId="0" fontId="127" fillId="32" borderId="5" xfId="0" applyFont="1" applyFill="1" applyBorder="1" applyAlignment="1">
      <alignment horizontal="center" vertical="center" wrapText="1"/>
    </xf>
    <xf numFmtId="0" fontId="127" fillId="32" borderId="8" xfId="0" applyFont="1" applyFill="1" applyBorder="1" applyAlignment="1">
      <alignment horizontal="center" vertical="center" wrapText="1"/>
    </xf>
    <xf numFmtId="0" fontId="127" fillId="32" borderId="2" xfId="0" applyFont="1" applyFill="1" applyBorder="1" applyAlignment="1">
      <alignment horizontal="center" vertical="center" wrapText="1"/>
    </xf>
    <xf numFmtId="0" fontId="16" fillId="32" borderId="2" xfId="0" applyFont="1" applyFill="1" applyBorder="1" applyAlignment="1">
      <alignment horizontal="center" vertical="center" wrapText="1"/>
    </xf>
    <xf numFmtId="0" fontId="122" fillId="33" borderId="5" xfId="0" applyFont="1" applyFill="1" applyBorder="1" applyAlignment="1">
      <alignment horizontal="center" vertical="center" wrapText="1"/>
    </xf>
    <xf numFmtId="0" fontId="122" fillId="33" borderId="8" xfId="0" applyFont="1" applyFill="1" applyBorder="1" applyAlignment="1">
      <alignment horizontal="center" vertical="center" wrapText="1"/>
    </xf>
    <xf numFmtId="0" fontId="122" fillId="33"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2" xfId="0" applyFont="1" applyFill="1" applyBorder="1" applyAlignment="1">
      <alignment horizontal="center" vertical="center" wrapText="1"/>
    </xf>
    <xf numFmtId="49" fontId="9" fillId="0" borderId="5" xfId="0" applyNumberFormat="1" applyFont="1" applyFill="1" applyBorder="1" applyAlignment="1">
      <alignment horizontal="center" vertical="center"/>
    </xf>
    <xf numFmtId="49" fontId="9" fillId="0" borderId="8" xfId="0" applyNumberFormat="1" applyFont="1" applyFill="1" applyBorder="1" applyAlignment="1">
      <alignment horizontal="center" vertical="center"/>
    </xf>
    <xf numFmtId="49" fontId="9" fillId="0" borderId="2" xfId="0" applyNumberFormat="1" applyFont="1" applyFill="1" applyBorder="1" applyAlignment="1">
      <alignment horizontal="center" vertical="center"/>
    </xf>
    <xf numFmtId="0" fontId="9" fillId="0" borderId="56"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15" borderId="1" xfId="0" applyFont="1" applyFill="1" applyBorder="1" applyAlignment="1">
      <alignment horizontal="center" vertical="center" wrapText="1"/>
    </xf>
    <xf numFmtId="0" fontId="8" fillId="13"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14" borderId="1" xfId="0" applyFont="1" applyFill="1" applyBorder="1" applyAlignment="1">
      <alignment horizontal="center" vertical="center" wrapText="1"/>
    </xf>
    <xf numFmtId="0" fontId="8" fillId="10" borderId="1" xfId="0" applyFont="1" applyFill="1" applyBorder="1" applyAlignment="1">
      <alignment horizontal="center" vertical="center" wrapText="1"/>
    </xf>
    <xf numFmtId="0" fontId="8" fillId="67" borderId="52" xfId="0" applyFont="1" applyFill="1" applyBorder="1" applyAlignment="1">
      <alignment horizontal="center" vertical="top" wrapText="1"/>
    </xf>
    <xf numFmtId="0" fontId="8" fillId="67" borderId="53" xfId="0" applyFont="1" applyFill="1" applyBorder="1" applyAlignment="1">
      <alignment horizontal="center" vertical="top" wrapText="1"/>
    </xf>
    <xf numFmtId="0" fontId="8" fillId="67" borderId="54" xfId="0" applyFont="1" applyFill="1" applyBorder="1" applyAlignment="1">
      <alignment horizontal="center" vertical="top" wrapText="1"/>
    </xf>
    <xf numFmtId="0" fontId="8" fillId="14" borderId="23" xfId="0" applyFont="1" applyFill="1" applyBorder="1" applyAlignment="1">
      <alignment horizontal="center" vertical="center" wrapText="1"/>
    </xf>
    <xf numFmtId="0" fontId="9" fillId="46" borderId="5" xfId="0" applyFont="1" applyFill="1" applyBorder="1" applyAlignment="1">
      <alignment horizontal="center" vertical="center" wrapText="1"/>
    </xf>
    <xf numFmtId="0" fontId="26" fillId="9" borderId="1" xfId="0" applyFont="1" applyFill="1" applyBorder="1" applyAlignment="1">
      <alignment horizontal="center" vertical="center" wrapText="1"/>
    </xf>
    <xf numFmtId="0" fontId="53" fillId="34" borderId="3" xfId="0" applyFont="1" applyFill="1" applyBorder="1" applyAlignment="1">
      <alignment vertical="top" wrapText="1"/>
    </xf>
    <xf numFmtId="0" fontId="43" fillId="66" borderId="8" xfId="0" applyFont="1" applyFill="1" applyBorder="1" applyAlignment="1">
      <alignment horizontal="center" vertical="top"/>
    </xf>
    <xf numFmtId="0" fontId="56" fillId="23" borderId="8" xfId="0" applyFont="1" applyFill="1" applyBorder="1" applyAlignment="1">
      <alignment vertical="top" wrapText="1"/>
    </xf>
    <xf numFmtId="0" fontId="56" fillId="23" borderId="16" xfId="0" applyFont="1" applyFill="1" applyBorder="1" applyAlignment="1">
      <alignment vertical="top" wrapText="1"/>
    </xf>
    <xf numFmtId="0" fontId="36" fillId="23" borderId="8" xfId="0" applyFont="1" applyFill="1" applyBorder="1" applyAlignment="1">
      <alignment vertical="top" wrapText="1"/>
    </xf>
    <xf numFmtId="0" fontId="36" fillId="23" borderId="2" xfId="0" applyFont="1" applyFill="1" applyBorder="1" applyAlignment="1">
      <alignment vertical="top" wrapText="1"/>
    </xf>
    <xf numFmtId="0" fontId="36" fillId="23" borderId="4" xfId="0" applyFont="1" applyFill="1" applyBorder="1" applyAlignment="1">
      <alignment vertical="top" wrapText="1"/>
    </xf>
    <xf numFmtId="0" fontId="36" fillId="23" borderId="3" xfId="0" applyFont="1" applyFill="1" applyBorder="1" applyAlignment="1">
      <alignment vertical="top" wrapText="1"/>
    </xf>
    <xf numFmtId="0" fontId="43" fillId="0" borderId="2" xfId="0" applyFont="1" applyBorder="1" applyAlignment="1">
      <alignment vertical="top" wrapText="1"/>
    </xf>
    <xf numFmtId="0" fontId="43" fillId="0" borderId="8" xfId="0" quotePrefix="1" applyFont="1" applyBorder="1" applyAlignment="1">
      <alignment vertical="top" wrapText="1"/>
    </xf>
    <xf numFmtId="0" fontId="52" fillId="0" borderId="8" xfId="0" applyFont="1" applyBorder="1" applyAlignment="1">
      <alignment vertical="top" wrapText="1"/>
    </xf>
    <xf numFmtId="0" fontId="52" fillId="0" borderId="2" xfId="0" applyFont="1" applyBorder="1" applyAlignment="1">
      <alignment vertical="top" wrapText="1"/>
    </xf>
    <xf numFmtId="0" fontId="50" fillId="0" borderId="8" xfId="0" applyFont="1" applyBorder="1" applyAlignment="1">
      <alignment vertical="top" wrapText="1"/>
    </xf>
    <xf numFmtId="0" fontId="50" fillId="0" borderId="2" xfId="0" applyFont="1" applyBorder="1" applyAlignment="1">
      <alignment vertical="top" wrapText="1"/>
    </xf>
    <xf numFmtId="0" fontId="65" fillId="0" borderId="8" xfId="0" applyFont="1" applyBorder="1" applyAlignment="1">
      <alignment vertical="top" wrapText="1"/>
    </xf>
    <xf numFmtId="0" fontId="65" fillId="0" borderId="2" xfId="0" applyFont="1" applyBorder="1" applyAlignment="1">
      <alignment vertical="top" wrapText="1"/>
    </xf>
    <xf numFmtId="0" fontId="54" fillId="36" borderId="5" xfId="0" applyFont="1" applyFill="1" applyBorder="1" applyAlignment="1">
      <alignment horizontal="center" vertical="center" wrapText="1"/>
    </xf>
    <xf numFmtId="0" fontId="54" fillId="36" borderId="8" xfId="0" applyFont="1" applyFill="1" applyBorder="1" applyAlignment="1">
      <alignment horizontal="center" vertical="center" wrapText="1"/>
    </xf>
    <xf numFmtId="0" fontId="43" fillId="66" borderId="8" xfId="0" applyFont="1" applyFill="1" applyBorder="1" applyAlignment="1">
      <alignment horizontal="center" vertical="top" wrapText="1"/>
    </xf>
    <xf numFmtId="0" fontId="43" fillId="66" borderId="2" xfId="0" applyFont="1" applyFill="1" applyBorder="1" applyAlignment="1">
      <alignment horizontal="center" vertical="top" wrapText="1"/>
    </xf>
    <xf numFmtId="0" fontId="43" fillId="7" borderId="8" xfId="0" applyFont="1" applyFill="1" applyBorder="1" applyAlignment="1">
      <alignment horizontal="center" vertical="top" wrapText="1"/>
    </xf>
    <xf numFmtId="0" fontId="43" fillId="7" borderId="2" xfId="0" applyFont="1" applyFill="1" applyBorder="1" applyAlignment="1">
      <alignment horizontal="center" vertical="top" wrapText="1"/>
    </xf>
    <xf numFmtId="0" fontId="43" fillId="66" borderId="2" xfId="0" applyFont="1" applyFill="1" applyBorder="1" applyAlignment="1">
      <alignment horizontal="center" vertical="top"/>
    </xf>
    <xf numFmtId="0" fontId="43" fillId="0" borderId="5" xfId="0" applyFont="1" applyBorder="1" applyAlignment="1">
      <alignment vertical="top" wrapText="1"/>
    </xf>
    <xf numFmtId="0" fontId="43" fillId="0" borderId="16" xfId="0" applyFont="1" applyBorder="1" applyAlignment="1">
      <alignment vertical="top"/>
    </xf>
    <xf numFmtId="0" fontId="43" fillId="6" borderId="8" xfId="0" applyFont="1" applyFill="1" applyBorder="1" applyAlignment="1">
      <alignment horizontal="center" vertical="top"/>
    </xf>
    <xf numFmtId="0" fontId="43" fillId="6" borderId="2" xfId="0" applyFont="1" applyFill="1" applyBorder="1" applyAlignment="1">
      <alignment horizontal="center" vertical="top"/>
    </xf>
    <xf numFmtId="0" fontId="36" fillId="23" borderId="11" xfId="0" applyFont="1" applyFill="1" applyBorder="1" applyAlignment="1">
      <alignment horizontal="center" vertical="top" wrapText="1"/>
    </xf>
    <xf numFmtId="0" fontId="36" fillId="23" borderId="12" xfId="0" applyFont="1" applyFill="1" applyBorder="1" applyAlignment="1">
      <alignment horizontal="center" vertical="top" wrapText="1"/>
    </xf>
    <xf numFmtId="0" fontId="36" fillId="23" borderId="13" xfId="0" applyFont="1" applyFill="1" applyBorder="1" applyAlignment="1">
      <alignment horizontal="center" vertical="top" wrapText="1"/>
    </xf>
    <xf numFmtId="0" fontId="43" fillId="66" borderId="5" xfId="0" applyFont="1" applyFill="1" applyBorder="1" applyAlignment="1">
      <alignment horizontal="center" vertical="top" wrapText="1"/>
    </xf>
    <xf numFmtId="0" fontId="89" fillId="0" borderId="8" xfId="0" quotePrefix="1" applyFont="1" applyBorder="1" applyAlignment="1">
      <alignment vertical="top" wrapText="1"/>
    </xf>
    <xf numFmtId="0" fontId="89" fillId="0" borderId="8" xfId="0" applyFont="1" applyBorder="1" applyAlignment="1">
      <alignment vertical="top" wrapText="1"/>
    </xf>
    <xf numFmtId="0" fontId="89" fillId="0" borderId="2" xfId="0" applyFont="1" applyBorder="1" applyAlignment="1">
      <alignment vertical="top" wrapText="1"/>
    </xf>
    <xf numFmtId="0" fontId="52" fillId="0" borderId="5" xfId="0" applyFont="1" applyBorder="1" applyAlignment="1">
      <alignment horizontal="center" vertical="top" wrapText="1"/>
    </xf>
    <xf numFmtId="0" fontId="52" fillId="0" borderId="8" xfId="0" applyFont="1" applyBorder="1" applyAlignment="1">
      <alignment horizontal="center" vertical="top" wrapText="1"/>
    </xf>
    <xf numFmtId="0" fontId="50" fillId="0" borderId="5" xfId="0" applyFont="1" applyBorder="1" applyAlignment="1">
      <alignment horizontal="center" vertical="top" wrapText="1"/>
    </xf>
    <xf numFmtId="0" fontId="50" fillId="0" borderId="8" xfId="0" applyFont="1" applyBorder="1" applyAlignment="1">
      <alignment horizontal="center" vertical="top" wrapText="1"/>
    </xf>
    <xf numFmtId="0" fontId="50" fillId="0" borderId="2" xfId="0" applyFont="1" applyBorder="1" applyAlignment="1">
      <alignment horizontal="center" vertical="top" wrapText="1"/>
    </xf>
    <xf numFmtId="0" fontId="89" fillId="0" borderId="5" xfId="0" applyFont="1" applyBorder="1" applyAlignment="1">
      <alignment horizontal="center" vertical="top" wrapText="1"/>
    </xf>
    <xf numFmtId="0" fontId="89" fillId="0" borderId="8" xfId="0" applyFont="1" applyBorder="1" applyAlignment="1">
      <alignment horizontal="center" vertical="top" wrapText="1"/>
    </xf>
    <xf numFmtId="0" fontId="89" fillId="0" borderId="2" xfId="0" applyFont="1" applyBorder="1" applyAlignment="1">
      <alignment horizontal="center" vertical="top" wrapText="1"/>
    </xf>
    <xf numFmtId="0" fontId="50" fillId="23" borderId="8" xfId="0" applyFont="1" applyFill="1" applyBorder="1" applyAlignment="1">
      <alignment vertical="top" wrapText="1"/>
    </xf>
    <xf numFmtId="0" fontId="50" fillId="23" borderId="2" xfId="0" applyFont="1" applyFill="1" applyBorder="1" applyAlignment="1">
      <alignment vertical="top" wrapText="1"/>
    </xf>
    <xf numFmtId="0" fontId="76" fillId="14" borderId="23" xfId="0" applyFont="1" applyFill="1" applyBorder="1" applyAlignment="1">
      <alignment horizontal="center" vertical="top" wrapText="1"/>
    </xf>
    <xf numFmtId="0" fontId="76" fillId="14" borderId="30" xfId="0" applyFont="1" applyFill="1" applyBorder="1" applyAlignment="1">
      <alignment horizontal="center" vertical="top" wrapText="1"/>
    </xf>
    <xf numFmtId="0" fontId="76" fillId="14" borderId="10" xfId="0" applyFont="1" applyFill="1" applyBorder="1" applyAlignment="1">
      <alignment horizontal="center" vertical="top" wrapText="1"/>
    </xf>
    <xf numFmtId="0" fontId="75" fillId="14" borderId="8" xfId="0" applyFont="1" applyFill="1" applyBorder="1" applyAlignment="1">
      <alignment horizontal="center" vertical="top" wrapText="1"/>
    </xf>
    <xf numFmtId="0" fontId="75" fillId="14" borderId="2" xfId="0" applyFont="1" applyFill="1" applyBorder="1" applyAlignment="1">
      <alignment horizontal="center" vertical="top" wrapText="1"/>
    </xf>
    <xf numFmtId="0" fontId="3" fillId="10" borderId="5" xfId="0" applyFont="1" applyFill="1" applyBorder="1" applyAlignment="1">
      <alignment horizontal="center" vertical="center" wrapText="1"/>
    </xf>
    <xf numFmtId="0" fontId="54" fillId="38" borderId="4" xfId="0" applyFont="1" applyFill="1" applyBorder="1" applyAlignment="1">
      <alignment vertical="top" wrapText="1"/>
    </xf>
    <xf numFmtId="0" fontId="54" fillId="38" borderId="3" xfId="0" applyFont="1" applyFill="1" applyBorder="1" applyAlignment="1">
      <alignment vertical="top" wrapText="1"/>
    </xf>
    <xf numFmtId="0" fontId="54" fillId="39" borderId="4" xfId="0" applyFont="1" applyFill="1" applyBorder="1" applyAlignment="1">
      <alignment vertical="top" wrapText="1"/>
    </xf>
    <xf numFmtId="0" fontId="54" fillId="39" borderId="3" xfId="0" applyFont="1" applyFill="1" applyBorder="1" applyAlignment="1">
      <alignment vertical="top" wrapText="1"/>
    </xf>
    <xf numFmtId="0" fontId="36" fillId="40" borderId="4" xfId="0" applyFont="1" applyFill="1" applyBorder="1" applyAlignment="1">
      <alignment vertical="top" wrapText="1"/>
    </xf>
    <xf numFmtId="0" fontId="36" fillId="40" borderId="3" xfId="0" applyFont="1" applyFill="1" applyBorder="1" applyAlignment="1">
      <alignment vertical="top" wrapText="1"/>
    </xf>
    <xf numFmtId="0" fontId="36" fillId="33" borderId="4" xfId="0" applyFont="1" applyFill="1" applyBorder="1" applyAlignment="1">
      <alignment vertical="top" wrapText="1"/>
    </xf>
    <xf numFmtId="0" fontId="36" fillId="33" borderId="3" xfId="0" applyFont="1" applyFill="1" applyBorder="1" applyAlignment="1">
      <alignment vertical="top"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30" borderId="5" xfId="0" applyFill="1" applyBorder="1" applyAlignment="1">
      <alignment horizontal="center" vertical="top" wrapText="1"/>
    </xf>
    <xf numFmtId="0" fontId="0" fillId="30" borderId="8" xfId="0" applyFill="1" applyBorder="1" applyAlignment="1">
      <alignment horizontal="center" vertical="top" wrapText="1"/>
    </xf>
    <xf numFmtId="0" fontId="0" fillId="30" borderId="2" xfId="0" applyFill="1" applyBorder="1" applyAlignment="1">
      <alignment horizontal="center" vertical="top" wrapText="1"/>
    </xf>
    <xf numFmtId="0" fontId="0" fillId="31" borderId="5" xfId="0" applyFill="1" applyBorder="1" applyAlignment="1">
      <alignment horizontal="center" vertical="center" wrapText="1"/>
    </xf>
    <xf numFmtId="0" fontId="0" fillId="31" borderId="8" xfId="0" applyFill="1" applyBorder="1" applyAlignment="1">
      <alignment horizontal="center" vertical="center" wrapText="1"/>
    </xf>
    <xf numFmtId="0" fontId="0" fillId="31" borderId="2" xfId="0" applyFill="1" applyBorder="1" applyAlignment="1">
      <alignment horizontal="center" vertical="center" wrapText="1"/>
    </xf>
    <xf numFmtId="0" fontId="0" fillId="29" borderId="5" xfId="0" applyFill="1" applyBorder="1" applyAlignment="1">
      <alignment horizontal="center" vertical="center" wrapText="1"/>
    </xf>
    <xf numFmtId="0" fontId="0" fillId="29" borderId="8" xfId="0" applyFill="1" applyBorder="1" applyAlignment="1">
      <alignment horizontal="center" vertical="center" wrapText="1"/>
    </xf>
    <xf numFmtId="0" fontId="0" fillId="29" borderId="2" xfId="0" applyFill="1" applyBorder="1" applyAlignment="1">
      <alignment horizontal="center" vertical="center" wrapText="1"/>
    </xf>
    <xf numFmtId="0" fontId="78" fillId="30" borderId="5" xfId="0" applyFont="1" applyFill="1" applyBorder="1" applyAlignment="1">
      <alignment horizontal="center" vertical="center" wrapText="1"/>
    </xf>
    <xf numFmtId="0" fontId="78" fillId="30" borderId="8" xfId="0" applyFont="1" applyFill="1" applyBorder="1" applyAlignment="1">
      <alignment horizontal="center" vertical="center" wrapText="1"/>
    </xf>
    <xf numFmtId="0" fontId="78" fillId="30" borderId="2" xfId="0" applyFont="1" applyFill="1" applyBorder="1" applyAlignment="1">
      <alignment horizontal="center" vertical="center" wrapText="1"/>
    </xf>
    <xf numFmtId="0" fontId="78" fillId="31" borderId="5" xfId="0" applyFont="1" applyFill="1" applyBorder="1" applyAlignment="1">
      <alignment horizontal="center" vertical="center" wrapText="1"/>
    </xf>
    <xf numFmtId="0" fontId="78" fillId="31" borderId="8" xfId="0" applyFont="1" applyFill="1" applyBorder="1" applyAlignment="1">
      <alignment horizontal="center" vertical="center" wrapText="1"/>
    </xf>
    <xf numFmtId="0" fontId="78" fillId="31" borderId="2" xfId="0" applyFont="1" applyFill="1" applyBorder="1" applyAlignment="1">
      <alignment horizontal="center" vertical="center" wrapText="1"/>
    </xf>
    <xf numFmtId="0" fontId="0" fillId="25" borderId="5" xfId="0" applyFill="1" applyBorder="1" applyAlignment="1">
      <alignment horizontal="center" vertical="center" wrapText="1"/>
    </xf>
    <xf numFmtId="0" fontId="0" fillId="25" borderId="2" xfId="0" applyFill="1" applyBorder="1" applyAlignment="1">
      <alignment horizontal="center" vertical="center" wrapText="1"/>
    </xf>
    <xf numFmtId="0" fontId="0" fillId="24" borderId="5" xfId="0" applyFill="1" applyBorder="1" applyAlignment="1">
      <alignment horizontal="center" vertical="center" wrapText="1"/>
    </xf>
    <xf numFmtId="0" fontId="0" fillId="24" borderId="8" xfId="0" applyFill="1" applyBorder="1" applyAlignment="1">
      <alignment horizontal="center" vertical="center" wrapText="1"/>
    </xf>
    <xf numFmtId="0" fontId="0" fillId="24" borderId="2" xfId="0" applyFill="1" applyBorder="1" applyAlignment="1">
      <alignment horizontal="center" vertical="center" wrapText="1"/>
    </xf>
    <xf numFmtId="0" fontId="0" fillId="28" borderId="5" xfId="0" applyFill="1" applyBorder="1" applyAlignment="1">
      <alignment horizontal="center" vertical="center" wrapText="1"/>
    </xf>
    <xf numFmtId="0" fontId="0" fillId="28" borderId="8" xfId="0" applyFill="1" applyBorder="1" applyAlignment="1">
      <alignment horizontal="center" vertical="center" wrapText="1"/>
    </xf>
    <xf numFmtId="0" fontId="0" fillId="28" borderId="2" xfId="0" applyFill="1" applyBorder="1" applyAlignment="1">
      <alignment horizontal="center" vertical="center" wrapText="1"/>
    </xf>
    <xf numFmtId="0" fontId="0" fillId="10" borderId="5" xfId="0" applyFill="1" applyBorder="1" applyAlignment="1">
      <alignment horizontal="center" vertical="center" wrapText="1"/>
    </xf>
    <xf numFmtId="0" fontId="0" fillId="10" borderId="8" xfId="0" applyFill="1" applyBorder="1" applyAlignment="1">
      <alignment horizontal="center" vertical="center" wrapText="1"/>
    </xf>
    <xf numFmtId="0" fontId="0" fillId="10" borderId="2" xfId="0" applyFill="1" applyBorder="1" applyAlignment="1">
      <alignment horizontal="center" vertical="center" wrapText="1"/>
    </xf>
    <xf numFmtId="0" fontId="0" fillId="19" borderId="5" xfId="0" applyFill="1" applyBorder="1" applyAlignment="1">
      <alignment horizontal="center" vertical="center" wrapText="1"/>
    </xf>
    <xf numFmtId="0" fontId="0" fillId="19" borderId="8" xfId="0" applyFill="1" applyBorder="1" applyAlignment="1">
      <alignment horizontal="center" vertical="center" wrapText="1"/>
    </xf>
    <xf numFmtId="0" fontId="0" fillId="19" borderId="2" xfId="0" applyFill="1" applyBorder="1" applyAlignment="1">
      <alignment horizontal="center" vertical="center" wrapText="1"/>
    </xf>
    <xf numFmtId="0" fontId="3" fillId="10" borderId="1" xfId="0" applyFont="1" applyFill="1" applyBorder="1" applyAlignment="1">
      <alignment horizontal="center" vertical="center" wrapText="1"/>
    </xf>
    <xf numFmtId="0" fontId="3" fillId="2" borderId="1" xfId="0" applyFont="1" applyFill="1" applyBorder="1" applyAlignment="1">
      <alignment horizontal="left"/>
    </xf>
    <xf numFmtId="0" fontId="0" fillId="24" borderId="5" xfId="0" applyFill="1" applyBorder="1" applyAlignment="1">
      <alignment horizontal="center" vertical="top" wrapText="1"/>
    </xf>
    <xf numFmtId="0" fontId="0" fillId="24" borderId="8" xfId="0" applyFill="1" applyBorder="1" applyAlignment="1">
      <alignment horizontal="center" vertical="top" wrapText="1"/>
    </xf>
    <xf numFmtId="0" fontId="0" fillId="24" borderId="2" xfId="0" applyFill="1" applyBorder="1" applyAlignment="1">
      <alignment horizontal="center" vertical="top" wrapText="1"/>
    </xf>
    <xf numFmtId="0" fontId="0" fillId="29" borderId="5" xfId="0" applyFill="1" applyBorder="1" applyAlignment="1">
      <alignment horizontal="center" vertical="top" wrapText="1"/>
    </xf>
    <xf numFmtId="0" fontId="0" fillId="29" borderId="8" xfId="0" applyFill="1" applyBorder="1" applyAlignment="1">
      <alignment horizontal="center" vertical="top" wrapText="1"/>
    </xf>
    <xf numFmtId="0" fontId="0" fillId="29" borderId="2" xfId="0" applyFill="1" applyBorder="1" applyAlignment="1">
      <alignment horizontal="center" vertical="top" wrapText="1"/>
    </xf>
    <xf numFmtId="0" fontId="32" fillId="2" borderId="1" xfId="0" applyFont="1" applyFill="1" applyBorder="1" applyAlignment="1">
      <alignment horizontal="center" vertical="center" wrapText="1"/>
    </xf>
    <xf numFmtId="0" fontId="43" fillId="7" borderId="23" xfId="0" applyFont="1" applyFill="1" applyBorder="1" applyAlignment="1">
      <alignment horizontal="center" vertical="center" wrapText="1"/>
    </xf>
    <xf numFmtId="0" fontId="43" fillId="7" borderId="10" xfId="0" applyFont="1" applyFill="1" applyBorder="1" applyAlignment="1">
      <alignment horizontal="center" vertical="center" wrapText="1"/>
    </xf>
    <xf numFmtId="0" fontId="48" fillId="0" borderId="1" xfId="0" applyFont="1" applyFill="1" applyBorder="1" applyAlignment="1">
      <alignment horizontal="left" vertical="center" wrapText="1"/>
    </xf>
    <xf numFmtId="0" fontId="48" fillId="0" borderId="1" xfId="0" applyFont="1" applyFill="1" applyBorder="1" applyAlignment="1">
      <alignment horizontal="left" vertical="center" wrapText="1" readingOrder="1"/>
    </xf>
    <xf numFmtId="0" fontId="48" fillId="0" borderId="1" xfId="0" applyFont="1" applyFill="1" applyBorder="1" applyAlignment="1">
      <alignment horizontal="center" vertical="center" wrapText="1"/>
    </xf>
    <xf numFmtId="0" fontId="43" fillId="0" borderId="8" xfId="0" applyFont="1" applyFill="1" applyBorder="1" applyAlignment="1">
      <alignment horizontal="left" vertical="center" wrapText="1"/>
    </xf>
    <xf numFmtId="0" fontId="43" fillId="0" borderId="16" xfId="0" applyFont="1" applyFill="1" applyBorder="1" applyAlignment="1">
      <alignment horizontal="left" vertical="center" wrapText="1"/>
    </xf>
    <xf numFmtId="0" fontId="43" fillId="0" borderId="51" xfId="0" applyFont="1" applyFill="1" applyBorder="1" applyAlignment="1">
      <alignment horizontal="left" vertical="top" wrapText="1"/>
    </xf>
    <xf numFmtId="0" fontId="43" fillId="0" borderId="2" xfId="0" applyFont="1" applyFill="1" applyBorder="1" applyAlignment="1">
      <alignment horizontal="left" vertical="top" wrapText="1"/>
    </xf>
    <xf numFmtId="0" fontId="38" fillId="0" borderId="1" xfId="0" applyFont="1" applyFill="1" applyBorder="1" applyAlignment="1">
      <alignment horizontal="center" vertical="center" wrapText="1"/>
    </xf>
    <xf numFmtId="0" fontId="50" fillId="23" borderId="4" xfId="0" applyFont="1" applyFill="1" applyBorder="1" applyAlignment="1">
      <alignment horizontal="center" vertical="center" wrapText="1"/>
    </xf>
    <xf numFmtId="0" fontId="50" fillId="23" borderId="3" xfId="0" applyFont="1" applyFill="1" applyBorder="1" applyAlignment="1">
      <alignment horizontal="center" vertical="center" wrapText="1"/>
    </xf>
    <xf numFmtId="0" fontId="53" fillId="34" borderId="6" xfId="0" applyFont="1" applyFill="1" applyBorder="1" applyAlignment="1">
      <alignment wrapText="1"/>
    </xf>
    <xf numFmtId="0" fontId="53" fillId="34" borderId="4" xfId="0" applyFont="1" applyFill="1" applyBorder="1" applyAlignment="1">
      <alignment wrapText="1"/>
    </xf>
    <xf numFmtId="0" fontId="53" fillId="34" borderId="3" xfId="0" applyFont="1" applyFill="1" applyBorder="1" applyAlignment="1">
      <alignment wrapText="1"/>
    </xf>
    <xf numFmtId="0" fontId="50" fillId="35" borderId="6" xfId="0" applyFont="1" applyFill="1" applyBorder="1" applyAlignment="1">
      <alignment horizontal="center" vertical="center" wrapText="1"/>
    </xf>
    <xf numFmtId="0" fontId="50" fillId="35" borderId="4" xfId="0" applyFont="1" applyFill="1" applyBorder="1" applyAlignment="1">
      <alignment horizontal="center" vertical="center" wrapText="1"/>
    </xf>
    <xf numFmtId="0" fontId="50" fillId="35" borderId="3" xfId="0" applyFont="1" applyFill="1" applyBorder="1" applyAlignment="1">
      <alignment horizontal="center" vertical="center" wrapText="1"/>
    </xf>
    <xf numFmtId="0" fontId="60" fillId="38" borderId="4" xfId="0" applyFont="1" applyFill="1" applyBorder="1" applyAlignment="1">
      <alignment horizontal="center" vertical="center" wrapText="1"/>
    </xf>
    <xf numFmtId="0" fontId="60" fillId="38" borderId="3" xfId="0" applyFont="1" applyFill="1" applyBorder="1" applyAlignment="1">
      <alignment horizontal="center" vertical="center" wrapText="1"/>
    </xf>
    <xf numFmtId="0" fontId="60" fillId="39" borderId="4" xfId="0" applyFont="1" applyFill="1" applyBorder="1" applyAlignment="1">
      <alignment horizontal="center" vertical="center" wrapText="1"/>
    </xf>
    <xf numFmtId="0" fontId="60" fillId="39" borderId="3" xfId="0" applyFont="1" applyFill="1" applyBorder="1" applyAlignment="1">
      <alignment horizontal="center" vertical="center" wrapText="1"/>
    </xf>
    <xf numFmtId="0" fontId="50" fillId="40" borderId="4" xfId="0" applyFont="1" applyFill="1" applyBorder="1" applyAlignment="1">
      <alignment horizontal="center" vertical="center" wrapText="1"/>
    </xf>
    <xf numFmtId="0" fontId="50" fillId="40" borderId="3" xfId="0" applyFont="1" applyFill="1" applyBorder="1" applyAlignment="1">
      <alignment horizontal="center" vertical="center" wrapText="1"/>
    </xf>
    <xf numFmtId="0" fontId="50" fillId="33" borderId="4" xfId="0" applyFont="1" applyFill="1" applyBorder="1" applyAlignment="1">
      <alignment horizontal="center" vertical="center" wrapText="1"/>
    </xf>
    <xf numFmtId="0" fontId="50" fillId="33" borderId="3" xfId="0" applyFont="1" applyFill="1" applyBorder="1" applyAlignment="1">
      <alignment horizontal="center" vertical="center" wrapText="1"/>
    </xf>
    <xf numFmtId="0" fontId="50" fillId="41" borderId="4" xfId="0" applyFont="1" applyFill="1" applyBorder="1" applyAlignment="1">
      <alignment horizontal="center" vertical="center" wrapText="1"/>
    </xf>
    <xf numFmtId="0" fontId="50" fillId="41" borderId="3" xfId="0" applyFont="1" applyFill="1" applyBorder="1" applyAlignment="1">
      <alignment horizontal="center" vertical="center" wrapText="1"/>
    </xf>
    <xf numFmtId="0" fontId="50" fillId="23" borderId="11" xfId="0" applyFont="1" applyFill="1" applyBorder="1" applyAlignment="1">
      <alignment horizontal="center" vertical="center" wrapText="1"/>
    </xf>
    <xf numFmtId="0" fontId="50" fillId="23" borderId="12" xfId="0" applyFont="1" applyFill="1" applyBorder="1" applyAlignment="1">
      <alignment horizontal="center" vertical="center" wrapText="1"/>
    </xf>
    <xf numFmtId="0" fontId="50" fillId="23" borderId="13" xfId="0" applyFont="1" applyFill="1" applyBorder="1" applyAlignment="1">
      <alignment horizontal="center" vertical="center" wrapText="1"/>
    </xf>
    <xf numFmtId="0" fontId="60" fillId="36" borderId="5" xfId="0" applyFont="1" applyFill="1" applyBorder="1" applyAlignment="1">
      <alignment horizontal="center" vertical="center" wrapText="1"/>
    </xf>
    <xf numFmtId="0" fontId="60" fillId="36" borderId="8" xfId="0" applyFont="1" applyFill="1" applyBorder="1" applyAlignment="1">
      <alignment horizontal="center" vertical="center" wrapText="1"/>
    </xf>
    <xf numFmtId="0" fontId="60" fillId="36" borderId="2" xfId="0" applyFont="1" applyFill="1" applyBorder="1" applyAlignment="1">
      <alignment horizontal="center" vertical="center" wrapText="1"/>
    </xf>
    <xf numFmtId="0" fontId="43" fillId="0" borderId="1" xfId="0" applyFont="1" applyFill="1" applyBorder="1" applyAlignment="1">
      <alignment vertical="top" wrapText="1"/>
    </xf>
    <xf numFmtId="0" fontId="50" fillId="23" borderId="5" xfId="0" applyFont="1" applyFill="1" applyBorder="1" applyAlignment="1">
      <alignment horizontal="center" vertical="center" wrapText="1"/>
    </xf>
    <xf numFmtId="0" fontId="50" fillId="23" borderId="2" xfId="0" applyFont="1" applyFill="1" applyBorder="1" applyAlignment="1">
      <alignment horizontal="center" vertical="center" wrapText="1"/>
    </xf>
    <xf numFmtId="0" fontId="65" fillId="0" borderId="1" xfId="0" applyFont="1" applyBorder="1" applyAlignment="1">
      <alignment vertical="top" wrapText="1"/>
    </xf>
    <xf numFmtId="0" fontId="43" fillId="0" borderId="5" xfId="0" applyFont="1" applyFill="1" applyBorder="1" applyAlignment="1">
      <alignment horizontal="center" vertical="top" wrapText="1"/>
    </xf>
    <xf numFmtId="0" fontId="43" fillId="0" borderId="8" xfId="0" applyFont="1" applyFill="1" applyBorder="1" applyAlignment="1">
      <alignment horizontal="center" vertical="top" wrapText="1"/>
    </xf>
    <xf numFmtId="0" fontId="43" fillId="0" borderId="2" xfId="0" applyFont="1" applyFill="1" applyBorder="1" applyAlignment="1">
      <alignment horizontal="center" vertical="top" wrapText="1"/>
    </xf>
    <xf numFmtId="0" fontId="43" fillId="0" borderId="5" xfId="0" applyFont="1" applyBorder="1" applyAlignment="1">
      <alignment horizontal="center" vertical="top" wrapText="1"/>
    </xf>
    <xf numFmtId="0" fontId="43" fillId="0" borderId="8" xfId="0" applyFont="1" applyBorder="1" applyAlignment="1">
      <alignment horizontal="center" vertical="top" wrapText="1"/>
    </xf>
    <xf numFmtId="0" fontId="43" fillId="0" borderId="2" xfId="0" applyFont="1" applyBorder="1" applyAlignment="1">
      <alignment horizontal="center" vertical="top" wrapText="1"/>
    </xf>
    <xf numFmtId="0" fontId="43" fillId="66" borderId="5" xfId="0" applyFont="1" applyFill="1" applyBorder="1" applyAlignment="1">
      <alignment horizontal="center" vertical="center" wrapText="1"/>
    </xf>
    <xf numFmtId="0" fontId="43" fillId="66" borderId="8" xfId="0" applyFont="1" applyFill="1" applyBorder="1" applyAlignment="1">
      <alignment horizontal="center" vertical="center" wrapText="1"/>
    </xf>
    <xf numFmtId="0" fontId="43" fillId="66" borderId="10" xfId="0" applyFont="1" applyFill="1" applyBorder="1" applyAlignment="1">
      <alignment horizontal="center" vertical="center" wrapText="1"/>
    </xf>
    <xf numFmtId="0" fontId="43" fillId="0" borderId="5"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43" fillId="0" borderId="5" xfId="0" applyFont="1" applyFill="1" applyBorder="1" applyAlignment="1">
      <alignment horizontal="left" vertical="center" wrapText="1"/>
    </xf>
    <xf numFmtId="0" fontId="37" fillId="0" borderId="4" xfId="0" applyFont="1" applyFill="1" applyBorder="1" applyAlignment="1">
      <alignment horizontal="left" vertical="center" wrapText="1"/>
    </xf>
    <xf numFmtId="0" fontId="37" fillId="0" borderId="21" xfId="0" applyFont="1" applyFill="1" applyBorder="1" applyAlignment="1">
      <alignment horizontal="left" vertical="center" wrapText="1"/>
    </xf>
    <xf numFmtId="0" fontId="44" fillId="0" borderId="8" xfId="0" applyFont="1" applyFill="1" applyBorder="1" applyAlignment="1">
      <alignment horizontal="left" vertical="center" wrapText="1"/>
    </xf>
    <xf numFmtId="0" fontId="44" fillId="0" borderId="16" xfId="0" applyFont="1" applyFill="1" applyBorder="1" applyAlignment="1">
      <alignment horizontal="left" vertical="center" wrapText="1"/>
    </xf>
    <xf numFmtId="0" fontId="43" fillId="0" borderId="8" xfId="0" applyFont="1" applyFill="1" applyBorder="1" applyAlignment="1">
      <alignment horizontal="center" vertical="center" wrapText="1"/>
    </xf>
    <xf numFmtId="0" fontId="43" fillId="0" borderId="11" xfId="0" applyFont="1" applyFill="1" applyBorder="1" applyAlignment="1">
      <alignment horizontal="center" vertical="center" wrapText="1"/>
    </xf>
    <xf numFmtId="0" fontId="43" fillId="0" borderId="13" xfId="0" applyFont="1" applyFill="1" applyBorder="1" applyAlignment="1">
      <alignment horizontal="center" vertical="center" wrapText="1"/>
    </xf>
    <xf numFmtId="0" fontId="8" fillId="23" borderId="18" xfId="0" applyFont="1" applyFill="1" applyBorder="1" applyAlignment="1">
      <alignment vertical="top" wrapText="1"/>
    </xf>
    <xf numFmtId="0" fontId="8" fillId="23" borderId="19" xfId="0" applyFont="1" applyFill="1" applyBorder="1" applyAlignment="1">
      <alignment vertical="top" wrapText="1"/>
    </xf>
    <xf numFmtId="0" fontId="93" fillId="34" borderId="27" xfId="0" applyFont="1" applyFill="1" applyBorder="1" applyAlignment="1">
      <alignment vertical="top" wrapText="1"/>
    </xf>
    <xf numFmtId="0" fontId="93" fillId="34" borderId="43" xfId="0" applyFont="1" applyFill="1" applyBorder="1" applyAlignment="1">
      <alignment vertical="top" wrapText="1"/>
    </xf>
    <xf numFmtId="0" fontId="93" fillId="34" borderId="29" xfId="0" applyFont="1" applyFill="1" applyBorder="1" applyAlignment="1">
      <alignment vertical="top" wrapText="1"/>
    </xf>
    <xf numFmtId="0" fontId="41" fillId="35" borderId="27" xfId="0" applyFont="1" applyFill="1" applyBorder="1" applyAlignment="1">
      <alignment vertical="top" wrapText="1"/>
    </xf>
    <xf numFmtId="0" fontId="41" fillId="35" borderId="43" xfId="0" applyFont="1" applyFill="1" applyBorder="1" applyAlignment="1">
      <alignment vertical="top" wrapText="1"/>
    </xf>
    <xf numFmtId="0" fontId="41" fillId="35" borderId="29" xfId="0" applyFont="1" applyFill="1" applyBorder="1" applyAlignment="1">
      <alignment vertical="top" wrapText="1"/>
    </xf>
    <xf numFmtId="0" fontId="77" fillId="38" borderId="27" xfId="0" applyFont="1" applyFill="1" applyBorder="1" applyAlignment="1">
      <alignment vertical="top" wrapText="1"/>
    </xf>
    <xf numFmtId="0" fontId="77" fillId="38" borderId="29" xfId="0" applyFont="1" applyFill="1" applyBorder="1" applyAlignment="1">
      <alignment vertical="top" wrapText="1"/>
    </xf>
    <xf numFmtId="0" fontId="77" fillId="39" borderId="27" xfId="0" applyFont="1" applyFill="1" applyBorder="1" applyAlignment="1">
      <alignment vertical="top" wrapText="1"/>
    </xf>
    <xf numFmtId="0" fontId="77" fillId="39" borderId="29" xfId="0" applyFont="1" applyFill="1" applyBorder="1" applyAlignment="1">
      <alignment vertical="top" wrapText="1"/>
    </xf>
    <xf numFmtId="0" fontId="41" fillId="40" borderId="27" xfId="0" applyFont="1" applyFill="1" applyBorder="1" applyAlignment="1">
      <alignment vertical="top" wrapText="1"/>
    </xf>
    <xf numFmtId="0" fontId="41" fillId="40" borderId="43" xfId="0" applyFont="1" applyFill="1" applyBorder="1" applyAlignment="1">
      <alignment vertical="top" wrapText="1"/>
    </xf>
    <xf numFmtId="0" fontId="41" fillId="40" borderId="29" xfId="0" applyFont="1" applyFill="1" applyBorder="1" applyAlignment="1">
      <alignment vertical="top" wrapText="1"/>
    </xf>
    <xf numFmtId="0" fontId="41" fillId="33" borderId="27" xfId="0" applyFont="1" applyFill="1" applyBorder="1" applyAlignment="1">
      <alignment vertical="top" wrapText="1"/>
    </xf>
    <xf numFmtId="0" fontId="41" fillId="33" borderId="29" xfId="0" applyFont="1" applyFill="1" applyBorder="1" applyAlignment="1">
      <alignment vertical="top" wrapText="1"/>
    </xf>
    <xf numFmtId="0" fontId="41" fillId="41" borderId="27" xfId="0" applyFont="1" applyFill="1" applyBorder="1" applyAlignment="1">
      <alignment vertical="top" wrapText="1"/>
    </xf>
    <xf numFmtId="0" fontId="41" fillId="41" borderId="29" xfId="0" applyFont="1" applyFill="1" applyBorder="1" applyAlignment="1">
      <alignment vertical="top" wrapText="1"/>
    </xf>
    <xf numFmtId="0" fontId="3" fillId="21" borderId="23" xfId="0" applyFont="1" applyFill="1" applyBorder="1" applyAlignment="1">
      <alignment horizontal="center" vertical="top" wrapText="1"/>
    </xf>
    <xf numFmtId="0" fontId="3" fillId="21" borderId="11" xfId="0" applyFont="1" applyFill="1" applyBorder="1" applyAlignment="1">
      <alignment horizontal="center" vertical="top" wrapText="1"/>
    </xf>
    <xf numFmtId="0" fontId="41" fillId="23" borderId="18" xfId="0" applyFont="1" applyFill="1" applyBorder="1" applyAlignment="1">
      <alignment vertical="top" wrapText="1"/>
    </xf>
    <xf numFmtId="0" fontId="41" fillId="23" borderId="19" xfId="0" applyFont="1" applyFill="1" applyBorder="1" applyAlignment="1">
      <alignment vertical="top" wrapText="1"/>
    </xf>
    <xf numFmtId="0" fontId="41" fillId="23" borderId="27" xfId="0" applyFont="1" applyFill="1" applyBorder="1" applyAlignment="1">
      <alignment vertical="top" wrapText="1"/>
    </xf>
    <xf numFmtId="0" fontId="41" fillId="23" borderId="29" xfId="0" applyFont="1" applyFill="1" applyBorder="1" applyAlignment="1">
      <alignment vertical="top" wrapText="1"/>
    </xf>
    <xf numFmtId="0" fontId="41" fillId="23" borderId="43" xfId="0" applyFont="1" applyFill="1" applyBorder="1" applyAlignment="1">
      <alignment vertical="top" wrapText="1"/>
    </xf>
    <xf numFmtId="0" fontId="29" fillId="23" borderId="18" xfId="0" applyFont="1" applyFill="1" applyBorder="1" applyAlignment="1">
      <alignment vertical="top" wrapText="1"/>
    </xf>
    <xf numFmtId="0" fontId="29" fillId="23" borderId="19" xfId="0" applyFont="1" applyFill="1" applyBorder="1" applyAlignment="1">
      <alignment vertical="top" wrapText="1"/>
    </xf>
    <xf numFmtId="0" fontId="3" fillId="21" borderId="17" xfId="0" applyFont="1" applyFill="1" applyBorder="1" applyAlignment="1">
      <alignment horizontal="center" vertical="top" wrapText="1"/>
    </xf>
    <xf numFmtId="0" fontId="43" fillId="44" borderId="17" xfId="0" applyFont="1" applyFill="1" applyBorder="1" applyAlignment="1">
      <alignment vertical="top" wrapText="1"/>
    </xf>
    <xf numFmtId="0" fontId="43" fillId="0" borderId="17" xfId="0" applyFont="1" applyBorder="1" applyAlignment="1">
      <alignment vertical="top" wrapText="1"/>
    </xf>
    <xf numFmtId="0" fontId="71" fillId="32" borderId="17" xfId="0" applyFont="1" applyFill="1" applyBorder="1" applyAlignment="1">
      <alignment vertical="top" wrapText="1"/>
    </xf>
    <xf numFmtId="0" fontId="66" fillId="32" borderId="17" xfId="0" applyFont="1" applyFill="1" applyBorder="1" applyAlignment="1">
      <alignment vertical="top" wrapText="1"/>
    </xf>
    <xf numFmtId="0" fontId="43" fillId="32" borderId="17" xfId="0" applyFont="1" applyFill="1" applyBorder="1" applyAlignment="1">
      <alignment vertical="top" wrapText="1"/>
    </xf>
    <xf numFmtId="0" fontId="51" fillId="0" borderId="17" xfId="0" applyFont="1" applyBorder="1" applyAlignment="1">
      <alignment vertical="top" wrapText="1"/>
    </xf>
    <xf numFmtId="0" fontId="48" fillId="0" borderId="17" xfId="0" applyFont="1" applyBorder="1" applyAlignment="1">
      <alignment vertical="top" wrapText="1"/>
    </xf>
    <xf numFmtId="0" fontId="51" fillId="0" borderId="18" xfId="0" applyFont="1" applyBorder="1" applyAlignment="1">
      <alignment horizontal="center" vertical="top" wrapText="1"/>
    </xf>
    <xf numFmtId="0" fontId="51" fillId="0" borderId="19" xfId="0" applyFont="1" applyBorder="1" applyAlignment="1">
      <alignment horizontal="center" vertical="top" wrapText="1"/>
    </xf>
    <xf numFmtId="0" fontId="51" fillId="0" borderId="14" xfId="0" applyFont="1" applyBorder="1" applyAlignment="1">
      <alignment horizontal="center" vertical="top" wrapText="1"/>
    </xf>
    <xf numFmtId="0" fontId="49" fillId="0" borderId="17" xfId="0" applyFont="1" applyBorder="1" applyAlignment="1">
      <alignment vertical="top" wrapText="1"/>
    </xf>
    <xf numFmtId="0" fontId="65" fillId="0" borderId="17" xfId="0" applyFont="1" applyBorder="1" applyAlignment="1">
      <alignment vertical="top" wrapText="1"/>
    </xf>
    <xf numFmtId="0" fontId="51" fillId="0" borderId="18" xfId="0" applyFont="1" applyBorder="1" applyAlignment="1">
      <alignment vertical="top" wrapText="1"/>
    </xf>
    <xf numFmtId="0" fontId="51" fillId="0" borderId="19" xfId="0" applyFont="1" applyBorder="1" applyAlignment="1">
      <alignment vertical="top" wrapText="1"/>
    </xf>
    <xf numFmtId="0" fontId="66" fillId="0" borderId="17" xfId="0" applyFont="1" applyBorder="1" applyAlignment="1">
      <alignment vertical="top" wrapText="1"/>
    </xf>
    <xf numFmtId="0" fontId="44" fillId="0" borderId="17" xfId="0" applyFont="1" applyBorder="1" applyAlignment="1">
      <alignment vertical="top" wrapText="1"/>
    </xf>
    <xf numFmtId="0" fontId="43" fillId="0" borderId="24" xfId="0" applyFont="1" applyBorder="1" applyAlignment="1">
      <alignment horizontal="center" vertical="top" wrapText="1"/>
    </xf>
    <xf numFmtId="0" fontId="43" fillId="0" borderId="25" xfId="0" applyFont="1" applyBorder="1" applyAlignment="1">
      <alignment horizontal="center" vertical="top" wrapText="1"/>
    </xf>
    <xf numFmtId="0" fontId="43" fillId="0" borderId="15" xfId="0" applyFont="1" applyBorder="1" applyAlignment="1">
      <alignment horizontal="center" vertical="top" wrapText="1"/>
    </xf>
    <xf numFmtId="0" fontId="3" fillId="14" borderId="1" xfId="0" applyFont="1" applyFill="1" applyBorder="1" applyAlignment="1">
      <alignment horizontal="center" vertical="top" wrapText="1"/>
    </xf>
    <xf numFmtId="0" fontId="26" fillId="9" borderId="5" xfId="0" applyFont="1" applyFill="1" applyBorder="1" applyAlignment="1">
      <alignment horizontal="center" vertical="top" wrapText="1"/>
    </xf>
    <xf numFmtId="0" fontId="26" fillId="9" borderId="8" xfId="0" applyFont="1" applyFill="1" applyBorder="1" applyAlignment="1">
      <alignment horizontal="center" vertical="top" wrapText="1"/>
    </xf>
    <xf numFmtId="0" fontId="26" fillId="9" borderId="2" xfId="0" applyFont="1" applyFill="1" applyBorder="1" applyAlignment="1">
      <alignment horizontal="center" vertical="top" wrapText="1"/>
    </xf>
    <xf numFmtId="0" fontId="26" fillId="15" borderId="1" xfId="0" applyFont="1" applyFill="1" applyBorder="1" applyAlignment="1">
      <alignment horizontal="center" vertical="top" wrapText="1"/>
    </xf>
    <xf numFmtId="0" fontId="26" fillId="13" borderId="1" xfId="0" applyFont="1" applyFill="1" applyBorder="1" applyAlignment="1">
      <alignment horizontal="center" vertical="top" wrapText="1"/>
    </xf>
    <xf numFmtId="0" fontId="0" fillId="21" borderId="18" xfId="0" applyFill="1" applyBorder="1" applyAlignment="1">
      <alignment horizontal="center" vertical="top"/>
    </xf>
    <xf numFmtId="0" fontId="0" fillId="21" borderId="19" xfId="0" applyFill="1" applyBorder="1" applyAlignment="1">
      <alignment horizontal="center" vertical="top"/>
    </xf>
    <xf numFmtId="0" fontId="0" fillId="21" borderId="14" xfId="0" applyFill="1" applyBorder="1" applyAlignment="1">
      <alignment horizontal="center" vertical="top"/>
    </xf>
    <xf numFmtId="0" fontId="37" fillId="40" borderId="5" xfId="0" applyFont="1" applyFill="1" applyBorder="1" applyAlignment="1">
      <alignment vertical="top" wrapText="1"/>
    </xf>
    <xf numFmtId="0" fontId="37" fillId="40" borderId="8" xfId="0" applyFont="1" applyFill="1" applyBorder="1" applyAlignment="1">
      <alignment vertical="top" wrapText="1"/>
    </xf>
    <xf numFmtId="0" fontId="37" fillId="40" borderId="2" xfId="0" applyFont="1" applyFill="1" applyBorder="1" applyAlignment="1">
      <alignment vertical="top" wrapText="1"/>
    </xf>
    <xf numFmtId="0" fontId="43" fillId="32" borderId="18" xfId="0" applyFont="1" applyFill="1" applyBorder="1" applyAlignment="1">
      <alignment horizontal="center" vertical="top" wrapText="1"/>
    </xf>
    <xf numFmtId="0" fontId="43" fillId="32" borderId="19" xfId="0" applyFont="1" applyFill="1" applyBorder="1" applyAlignment="1">
      <alignment horizontal="center" vertical="top" wrapText="1"/>
    </xf>
    <xf numFmtId="0" fontId="43" fillId="32" borderId="14" xfId="0" applyFont="1" applyFill="1" applyBorder="1" applyAlignment="1">
      <alignment horizontal="center" vertical="top" wrapText="1"/>
    </xf>
    <xf numFmtId="0" fontId="65" fillId="0" borderId="18" xfId="0" applyFont="1" applyBorder="1" applyAlignment="1">
      <alignment horizontal="center" vertical="top" wrapText="1"/>
    </xf>
    <xf numFmtId="0" fontId="65" fillId="0" borderId="19" xfId="0" applyFont="1" applyBorder="1" applyAlignment="1">
      <alignment horizontal="center" vertical="top" wrapText="1"/>
    </xf>
    <xf numFmtId="0" fontId="65" fillId="0" borderId="14" xfId="0" applyFont="1" applyBorder="1" applyAlignment="1">
      <alignment horizontal="center" vertical="top" wrapText="1"/>
    </xf>
    <xf numFmtId="0" fontId="43" fillId="0" borderId="32" xfId="0" applyFont="1" applyBorder="1" applyAlignment="1">
      <alignment horizontal="center" vertical="top" wrapText="1"/>
    </xf>
    <xf numFmtId="0" fontId="43" fillId="0" borderId="33" xfId="0" applyFont="1" applyBorder="1" applyAlignment="1">
      <alignment horizontal="center" vertical="top" wrapText="1"/>
    </xf>
    <xf numFmtId="0" fontId="43" fillId="0" borderId="34" xfId="0" applyFont="1" applyBorder="1" applyAlignment="1">
      <alignment horizontal="center" vertical="top" wrapText="1"/>
    </xf>
    <xf numFmtId="0" fontId="3" fillId="7" borderId="1" xfId="0" applyFont="1" applyFill="1" applyBorder="1" applyAlignment="1">
      <alignment horizontal="center" vertical="top" wrapText="1"/>
    </xf>
    <xf numFmtId="0" fontId="51" fillId="0" borderId="35" xfId="0" applyFont="1" applyBorder="1" applyAlignment="1">
      <alignment horizontal="center" vertical="top" wrapText="1"/>
    </xf>
    <xf numFmtId="0" fontId="51" fillId="0" borderId="17" xfId="0" applyFont="1" applyBorder="1" applyAlignment="1">
      <alignment horizontal="center" vertical="top" wrapText="1"/>
    </xf>
    <xf numFmtId="0" fontId="65" fillId="32" borderId="31" xfId="0" applyFont="1" applyFill="1" applyBorder="1" applyAlignment="1">
      <alignment horizontal="center" vertical="top" wrapText="1"/>
    </xf>
    <xf numFmtId="0" fontId="65" fillId="32" borderId="14" xfId="0" applyFont="1" applyFill="1" applyBorder="1" applyAlignment="1">
      <alignment horizontal="center" vertical="top" wrapText="1"/>
    </xf>
    <xf numFmtId="0" fontId="51" fillId="0" borderId="14" xfId="0" applyFont="1" applyBorder="1" applyAlignment="1">
      <alignment vertical="top" wrapText="1"/>
    </xf>
    <xf numFmtId="0" fontId="65" fillId="0" borderId="17" xfId="0" applyFont="1" applyBorder="1" applyAlignment="1">
      <alignment horizontal="center" vertical="top" wrapText="1"/>
    </xf>
    <xf numFmtId="0" fontId="51" fillId="0" borderId="26" xfId="0" applyFont="1" applyBorder="1" applyAlignment="1">
      <alignment horizontal="center" vertical="top" wrapText="1"/>
    </xf>
    <xf numFmtId="0" fontId="51" fillId="0" borderId="0" xfId="0" applyFont="1" applyAlignment="1">
      <alignment horizontal="center" vertical="top" wrapText="1"/>
    </xf>
    <xf numFmtId="0" fontId="51" fillId="32" borderId="18" xfId="0" applyFont="1" applyFill="1" applyBorder="1" applyAlignment="1">
      <alignment horizontal="center" vertical="top" wrapText="1"/>
    </xf>
    <xf numFmtId="0" fontId="51" fillId="32" borderId="35" xfId="0" applyFont="1" applyFill="1" applyBorder="1" applyAlignment="1">
      <alignment horizontal="center" vertical="top" wrapText="1"/>
    </xf>
    <xf numFmtId="0" fontId="43" fillId="55" borderId="18" xfId="0" applyFont="1" applyFill="1" applyBorder="1" applyAlignment="1">
      <alignment horizontal="center" vertical="top"/>
    </xf>
    <xf numFmtId="0" fontId="43" fillId="55" borderId="14" xfId="0" applyFont="1" applyFill="1" applyBorder="1" applyAlignment="1">
      <alignment horizontal="center" vertical="top"/>
    </xf>
    <xf numFmtId="0" fontId="43" fillId="21" borderId="18" xfId="0" applyFont="1" applyFill="1" applyBorder="1" applyAlignment="1">
      <alignment horizontal="center" vertical="top"/>
    </xf>
    <xf numFmtId="0" fontId="43" fillId="21" borderId="14" xfId="0" applyFont="1" applyFill="1" applyBorder="1" applyAlignment="1">
      <alignment horizontal="center" vertical="top"/>
    </xf>
    <xf numFmtId="0" fontId="43" fillId="0" borderId="18" xfId="0" applyFont="1" applyBorder="1" applyAlignment="1">
      <alignment horizontal="center" vertical="top"/>
    </xf>
    <xf numFmtId="0" fontId="43" fillId="0" borderId="14" xfId="0" applyFont="1" applyBorder="1" applyAlignment="1">
      <alignment horizontal="center" vertical="top"/>
    </xf>
    <xf numFmtId="0" fontId="43" fillId="8" borderId="18" xfId="0" applyFont="1" applyFill="1" applyBorder="1" applyAlignment="1">
      <alignment horizontal="center" vertical="top"/>
    </xf>
    <xf numFmtId="0" fontId="43" fillId="8" borderId="14" xfId="0" applyFont="1" applyFill="1" applyBorder="1" applyAlignment="1">
      <alignment horizontal="center" vertical="top"/>
    </xf>
    <xf numFmtId="0" fontId="50" fillId="0" borderId="17" xfId="0" applyFont="1" applyBorder="1" applyAlignment="1">
      <alignment vertical="top" wrapText="1"/>
    </xf>
    <xf numFmtId="0" fontId="60" fillId="36" borderId="17" xfId="0" applyFont="1" applyFill="1" applyBorder="1" applyAlignment="1">
      <alignment vertical="top" wrapText="1"/>
    </xf>
  </cellXfs>
  <cellStyles count="2">
    <cellStyle name="Hyperlink" xfId="1" builtinId="8"/>
    <cellStyle name="Normal" xfId="0" builtinId="0"/>
  </cellStyles>
  <dxfs count="324">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7"/>
        </patternFill>
      </fill>
    </dxf>
    <dxf>
      <fill>
        <patternFill>
          <bgColor theme="5" tint="-0.24994659260841701"/>
        </patternFill>
      </fill>
    </dxf>
    <dxf>
      <fill>
        <patternFill>
          <bgColor theme="8"/>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7"/>
        </patternFill>
      </fill>
    </dxf>
    <dxf>
      <fill>
        <patternFill>
          <bgColor theme="5" tint="-0.24994659260841701"/>
        </patternFill>
      </fill>
    </dxf>
    <dxf>
      <fill>
        <patternFill>
          <bgColor theme="8"/>
        </patternFill>
      </fill>
    </dxf>
    <dxf>
      <fill>
        <patternFill>
          <bgColor theme="7"/>
        </patternFill>
      </fill>
    </dxf>
    <dxf>
      <fill>
        <patternFill>
          <bgColor theme="5" tint="-0.24994659260841701"/>
        </patternFill>
      </fill>
    </dxf>
    <dxf>
      <fill>
        <patternFill>
          <bgColor theme="8"/>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7"/>
        </patternFill>
      </fill>
    </dxf>
    <dxf>
      <fill>
        <patternFill>
          <bgColor theme="5" tint="-0.24994659260841701"/>
        </patternFill>
      </fill>
    </dxf>
    <dxf>
      <fill>
        <patternFill>
          <bgColor theme="8"/>
        </patternFill>
      </fill>
    </dxf>
    <dxf>
      <fill>
        <patternFill>
          <bgColor theme="7"/>
        </patternFill>
      </fill>
    </dxf>
    <dxf>
      <fill>
        <patternFill>
          <bgColor theme="5" tint="-0.24994659260841701"/>
        </patternFill>
      </fill>
    </dxf>
    <dxf>
      <fill>
        <patternFill>
          <bgColor theme="8"/>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7"/>
        </patternFill>
      </fill>
    </dxf>
    <dxf>
      <fill>
        <patternFill>
          <bgColor theme="5" tint="-0.24994659260841701"/>
        </patternFill>
      </fill>
    </dxf>
    <dxf>
      <fill>
        <patternFill>
          <bgColor theme="8"/>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7"/>
        </patternFill>
      </fill>
    </dxf>
    <dxf>
      <fill>
        <patternFill>
          <bgColor theme="5" tint="-0.24994659260841701"/>
        </patternFill>
      </fill>
    </dxf>
    <dxf>
      <fill>
        <patternFill>
          <bgColor theme="8"/>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7"/>
        </patternFill>
      </fill>
    </dxf>
    <dxf>
      <fill>
        <patternFill>
          <bgColor theme="5" tint="-0.24994659260841701"/>
        </patternFill>
      </fill>
    </dxf>
    <dxf>
      <fill>
        <patternFill>
          <bgColor theme="8"/>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7"/>
        </patternFill>
      </fill>
    </dxf>
    <dxf>
      <fill>
        <patternFill>
          <bgColor theme="5" tint="-0.24994659260841701"/>
        </patternFill>
      </fill>
    </dxf>
    <dxf>
      <fill>
        <patternFill>
          <bgColor theme="8"/>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theme="5"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7"/>
        </patternFill>
      </fill>
    </dxf>
    <dxf>
      <fill>
        <patternFill>
          <bgColor theme="5" tint="-0.24994659260841701"/>
        </patternFill>
      </fill>
    </dxf>
    <dxf>
      <fill>
        <patternFill>
          <bgColor theme="8"/>
        </patternFill>
      </fill>
    </dxf>
    <dxf>
      <fill>
        <patternFill>
          <bgColor rgb="FF00B050"/>
        </patternFill>
      </fill>
    </dxf>
    <dxf>
      <fill>
        <patternFill>
          <bgColor rgb="FFFFC000"/>
        </patternFill>
      </fill>
    </dxf>
    <dxf>
      <fill>
        <patternFill>
          <bgColor rgb="FFFF0000"/>
        </patternFill>
      </fill>
    </dxf>
    <dxf>
      <fill>
        <patternFill>
          <bgColor theme="9" tint="-0.24994659260841701"/>
        </patternFill>
      </fill>
    </dxf>
    <dxf>
      <fill>
        <patternFill>
          <bgColor theme="4" tint="0.59996337778862885"/>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9" tint="-0.24994659260841701"/>
        </patternFill>
      </fill>
    </dxf>
    <dxf>
      <fill>
        <patternFill>
          <bgColor theme="7"/>
        </patternFill>
      </fill>
    </dxf>
    <dxf>
      <fill>
        <patternFill>
          <bgColor theme="5" tint="-0.24994659260841701"/>
        </patternFill>
      </fill>
    </dxf>
    <dxf>
      <fill>
        <patternFill>
          <bgColor theme="8"/>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92D050"/>
        </patternFill>
      </fill>
    </dxf>
    <dxf>
      <fill>
        <patternFill>
          <bgColor rgb="FFFF0000"/>
        </patternFill>
      </fill>
    </dxf>
    <dxf>
      <fill>
        <patternFill>
          <bgColor rgb="FF00B0F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8"/>
        </patternFill>
      </fill>
    </dxf>
    <dxf>
      <fill>
        <patternFill>
          <bgColor theme="7"/>
        </patternFill>
      </fill>
    </dxf>
    <dxf>
      <fill>
        <patternFill>
          <bgColor theme="5"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8"/>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theme="7"/>
        </patternFill>
      </fill>
    </dxf>
    <dxf>
      <fill>
        <patternFill>
          <bgColor theme="5" tint="-0.24994659260841701"/>
        </patternFill>
      </fill>
    </dxf>
    <dxf>
      <fill>
        <patternFill>
          <bgColor theme="8"/>
        </patternFill>
      </fill>
    </dxf>
    <dxf>
      <fill>
        <patternFill>
          <bgColor theme="9" tint="-0.24994659260841701"/>
        </patternFill>
      </fill>
    </dxf>
    <dxf>
      <fill>
        <patternFill>
          <bgColor theme="7"/>
        </patternFill>
      </fill>
    </dxf>
    <dxf>
      <fill>
        <patternFill>
          <bgColor theme="5" tint="-0.24994659260841701"/>
        </patternFill>
      </fill>
    </dxf>
    <dxf>
      <fill>
        <patternFill>
          <bgColor theme="8"/>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9" tint="-0.24994659260841701"/>
        </patternFill>
      </fill>
    </dxf>
    <dxf>
      <fill>
        <patternFill>
          <bgColor theme="9" tint="0.39994506668294322"/>
        </patternFill>
      </fill>
    </dxf>
    <dxf>
      <fill>
        <patternFill>
          <bgColor theme="7"/>
        </patternFill>
      </fill>
    </dxf>
    <dxf>
      <fill>
        <patternFill>
          <bgColor theme="5" tint="-0.24994659260841701"/>
        </patternFill>
      </fill>
    </dxf>
    <dxf>
      <fill>
        <patternFill>
          <bgColor theme="8"/>
        </patternFill>
      </fill>
    </dxf>
    <dxf>
      <fill>
        <patternFill>
          <bgColor theme="4" tint="0.79998168889431442"/>
        </patternFill>
      </fill>
    </dxf>
  </dxfs>
  <tableStyles count="0" defaultTableStyle="TableStyleMedium2" defaultPivotStyle="PivotStyleLight16"/>
  <colors>
    <mruColors>
      <color rgb="FFFF33CC"/>
      <color rgb="FF009999"/>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3.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43" Type="http://schemas.openxmlformats.org/officeDocument/2006/relationships/customXml" Target="../customXml/item1.xml"/><Relationship Id="rId48"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629689671144051"/>
          <c:y val="0.13580246913580246"/>
          <c:w val="0.62370310328855949"/>
          <c:h val="0.72839506172839508"/>
        </c:manualLayout>
      </c:layout>
      <c:barChart>
        <c:barDir val="bar"/>
        <c:grouping val="percentStacked"/>
        <c:varyColors val="0"/>
        <c:ser>
          <c:idx val="0"/>
          <c:order val="0"/>
          <c:tx>
            <c:strRef>
              <c:f>'Q1 Status'!$B$1</c:f>
              <c:strCache>
                <c:ptCount val="1"/>
                <c:pt idx="0">
                  <c:v>Red Off Track</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Status'!$A$2</c:f>
              <c:strCache>
                <c:ptCount val="1"/>
                <c:pt idx="0">
                  <c:v>Quality and Safety</c:v>
                </c:pt>
              </c:strCache>
            </c:strRef>
          </c:cat>
          <c:val>
            <c:numRef>
              <c:f>'Q1 Status'!$B$2</c:f>
              <c:numCache>
                <c:formatCode>General</c:formatCode>
                <c:ptCount val="1"/>
                <c:pt idx="0">
                  <c:v>3</c:v>
                </c:pt>
              </c:numCache>
            </c:numRef>
          </c:val>
          <c:extLst>
            <c:ext xmlns:c16="http://schemas.microsoft.com/office/drawing/2014/chart" uri="{C3380CC4-5D6E-409C-BE32-E72D297353CC}">
              <c16:uniqueId val="{00000000-6326-47A9-8004-1B36069310D8}"/>
            </c:ext>
          </c:extLst>
        </c:ser>
        <c:ser>
          <c:idx val="1"/>
          <c:order val="1"/>
          <c:tx>
            <c:strRef>
              <c:f>'Q1 Status'!$C$1</c:f>
              <c:strCache>
                <c:ptCount val="1"/>
                <c:pt idx="0">
                  <c:v>Amber Off Track</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Status'!$A$2</c:f>
              <c:strCache>
                <c:ptCount val="1"/>
                <c:pt idx="0">
                  <c:v>Quality and Safety</c:v>
                </c:pt>
              </c:strCache>
            </c:strRef>
          </c:cat>
          <c:val>
            <c:numRef>
              <c:f>'Q1 Status'!$C$2</c:f>
              <c:numCache>
                <c:formatCode>General</c:formatCode>
                <c:ptCount val="1"/>
                <c:pt idx="0">
                  <c:v>10</c:v>
                </c:pt>
              </c:numCache>
            </c:numRef>
          </c:val>
          <c:extLst>
            <c:ext xmlns:c16="http://schemas.microsoft.com/office/drawing/2014/chart" uri="{C3380CC4-5D6E-409C-BE32-E72D297353CC}">
              <c16:uniqueId val="{00000001-6326-47A9-8004-1B36069310D8}"/>
            </c:ext>
          </c:extLst>
        </c:ser>
        <c:ser>
          <c:idx val="2"/>
          <c:order val="2"/>
          <c:tx>
            <c:strRef>
              <c:f>'Q1 Status'!$D$1</c:f>
              <c:strCache>
                <c:ptCount val="1"/>
                <c:pt idx="0">
                  <c:v>Green On Track</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Status'!$A$2</c:f>
              <c:strCache>
                <c:ptCount val="1"/>
                <c:pt idx="0">
                  <c:v>Quality and Safety</c:v>
                </c:pt>
              </c:strCache>
            </c:strRef>
          </c:cat>
          <c:val>
            <c:numRef>
              <c:f>'Q1 Status'!$D$2</c:f>
              <c:numCache>
                <c:formatCode>General</c:formatCode>
                <c:ptCount val="1"/>
                <c:pt idx="0">
                  <c:v>18</c:v>
                </c:pt>
              </c:numCache>
            </c:numRef>
          </c:val>
          <c:extLst>
            <c:ext xmlns:c16="http://schemas.microsoft.com/office/drawing/2014/chart" uri="{C3380CC4-5D6E-409C-BE32-E72D297353CC}">
              <c16:uniqueId val="{00000002-6326-47A9-8004-1B36069310D8}"/>
            </c:ext>
          </c:extLst>
        </c:ser>
        <c:dLbls>
          <c:showLegendKey val="0"/>
          <c:showVal val="0"/>
          <c:showCatName val="0"/>
          <c:showSerName val="0"/>
          <c:showPercent val="0"/>
          <c:showBubbleSize val="0"/>
        </c:dLbls>
        <c:gapWidth val="150"/>
        <c:overlap val="100"/>
        <c:axId val="645598984"/>
        <c:axId val="645594392"/>
      </c:barChart>
      <c:catAx>
        <c:axId val="6455989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5594392"/>
        <c:crosses val="autoZero"/>
        <c:auto val="1"/>
        <c:lblAlgn val="ctr"/>
        <c:lblOffset val="100"/>
        <c:noMultiLvlLbl val="0"/>
      </c:catAx>
      <c:valAx>
        <c:axId val="645594392"/>
        <c:scaling>
          <c:orientation val="minMax"/>
        </c:scaling>
        <c:delete val="1"/>
        <c:axPos val="b"/>
        <c:numFmt formatCode="0%" sourceLinked="1"/>
        <c:majorTickMark val="none"/>
        <c:minorTickMark val="none"/>
        <c:tickLblPos val="nextTo"/>
        <c:crossAx val="6455989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3461273759230648"/>
          <c:y val="0.16041285379868056"/>
          <c:w val="0.66538726240769352"/>
          <c:h val="0.71521035598705507"/>
        </c:manualLayout>
      </c:layout>
      <c:barChart>
        <c:barDir val="bar"/>
        <c:grouping val="percentStacked"/>
        <c:varyColors val="0"/>
        <c:ser>
          <c:idx val="0"/>
          <c:order val="0"/>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Status'!$A$12</c:f>
              <c:strCache>
                <c:ptCount val="1"/>
                <c:pt idx="0">
                  <c:v>Digital</c:v>
                </c:pt>
              </c:strCache>
            </c:strRef>
          </c:cat>
          <c:val>
            <c:numRef>
              <c:f>'Q1 Status'!$B$12</c:f>
              <c:numCache>
                <c:formatCode>General</c:formatCode>
                <c:ptCount val="1"/>
                <c:pt idx="0">
                  <c:v>3</c:v>
                </c:pt>
              </c:numCache>
            </c:numRef>
          </c:val>
          <c:extLst>
            <c:ext xmlns:c16="http://schemas.microsoft.com/office/drawing/2014/chart" uri="{C3380CC4-5D6E-409C-BE32-E72D297353CC}">
              <c16:uniqueId val="{00000000-DEAD-45CC-94CF-A9B6C9637FA7}"/>
            </c:ext>
          </c:extLst>
        </c:ser>
        <c:ser>
          <c:idx val="1"/>
          <c:order val="1"/>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Status'!$A$12</c:f>
              <c:strCache>
                <c:ptCount val="1"/>
                <c:pt idx="0">
                  <c:v>Digital</c:v>
                </c:pt>
              </c:strCache>
            </c:strRef>
          </c:cat>
          <c:val>
            <c:numRef>
              <c:f>'Q1 Status'!$C$12</c:f>
              <c:numCache>
                <c:formatCode>General</c:formatCode>
                <c:ptCount val="1"/>
                <c:pt idx="0">
                  <c:v>12</c:v>
                </c:pt>
              </c:numCache>
            </c:numRef>
          </c:val>
          <c:extLst>
            <c:ext xmlns:c16="http://schemas.microsoft.com/office/drawing/2014/chart" uri="{C3380CC4-5D6E-409C-BE32-E72D297353CC}">
              <c16:uniqueId val="{00000001-DEAD-45CC-94CF-A9B6C9637FA7}"/>
            </c:ext>
          </c:extLst>
        </c:ser>
        <c:ser>
          <c:idx val="2"/>
          <c:order val="2"/>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Status'!$A$12</c:f>
              <c:strCache>
                <c:ptCount val="1"/>
                <c:pt idx="0">
                  <c:v>Digital</c:v>
                </c:pt>
              </c:strCache>
            </c:strRef>
          </c:cat>
          <c:val>
            <c:numRef>
              <c:f>'Q1 Status'!$D$12</c:f>
              <c:numCache>
                <c:formatCode>General</c:formatCode>
                <c:ptCount val="1"/>
                <c:pt idx="0">
                  <c:v>28</c:v>
                </c:pt>
              </c:numCache>
            </c:numRef>
          </c:val>
          <c:extLst>
            <c:ext xmlns:c16="http://schemas.microsoft.com/office/drawing/2014/chart" uri="{C3380CC4-5D6E-409C-BE32-E72D297353CC}">
              <c16:uniqueId val="{00000002-DEAD-45CC-94CF-A9B6C9637FA7}"/>
            </c:ext>
          </c:extLst>
        </c:ser>
        <c:dLbls>
          <c:dLblPos val="ctr"/>
          <c:showLegendKey val="0"/>
          <c:showVal val="1"/>
          <c:showCatName val="0"/>
          <c:showSerName val="0"/>
          <c:showPercent val="0"/>
          <c:showBubbleSize val="0"/>
        </c:dLbls>
        <c:gapWidth val="150"/>
        <c:overlap val="100"/>
        <c:axId val="650696744"/>
        <c:axId val="650693136"/>
      </c:barChart>
      <c:catAx>
        <c:axId val="6506967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693136"/>
        <c:crosses val="autoZero"/>
        <c:auto val="1"/>
        <c:lblAlgn val="ctr"/>
        <c:lblOffset val="100"/>
        <c:noMultiLvlLbl val="0"/>
      </c:catAx>
      <c:valAx>
        <c:axId val="650693136"/>
        <c:scaling>
          <c:orientation val="minMax"/>
        </c:scaling>
        <c:delete val="1"/>
        <c:axPos val="b"/>
        <c:numFmt formatCode="0%" sourceLinked="1"/>
        <c:majorTickMark val="none"/>
        <c:minorTickMark val="none"/>
        <c:tickLblPos val="nextTo"/>
        <c:crossAx val="650696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928679827844669"/>
          <c:y val="0.19047619047619047"/>
          <c:w val="0.68071320172155325"/>
          <c:h val="0.61904761904761907"/>
        </c:manualLayout>
      </c:layout>
      <c:barChart>
        <c:barDir val="bar"/>
        <c:grouping val="percentStacked"/>
        <c:varyColors val="0"/>
        <c:ser>
          <c:idx val="0"/>
          <c:order val="0"/>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Status'!$A$13</c:f>
              <c:strCache>
                <c:ptCount val="1"/>
                <c:pt idx="0">
                  <c:v>VBHC</c:v>
                </c:pt>
              </c:strCache>
            </c:strRef>
          </c:cat>
          <c:val>
            <c:numRef>
              <c:f>'Q1 Status'!$B$13</c:f>
              <c:numCache>
                <c:formatCode>General</c:formatCode>
                <c:ptCount val="1"/>
                <c:pt idx="0">
                  <c:v>7</c:v>
                </c:pt>
              </c:numCache>
            </c:numRef>
          </c:val>
          <c:extLst>
            <c:ext xmlns:c16="http://schemas.microsoft.com/office/drawing/2014/chart" uri="{C3380CC4-5D6E-409C-BE32-E72D297353CC}">
              <c16:uniqueId val="{00000000-6D13-403D-B2C1-1360F9FAA6CD}"/>
            </c:ext>
          </c:extLst>
        </c:ser>
        <c:ser>
          <c:idx val="1"/>
          <c:order val="1"/>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Status'!$A$13</c:f>
              <c:strCache>
                <c:ptCount val="1"/>
                <c:pt idx="0">
                  <c:v>VBHC</c:v>
                </c:pt>
              </c:strCache>
            </c:strRef>
          </c:cat>
          <c:val>
            <c:numRef>
              <c:f>'Q1 Status'!$C$13</c:f>
              <c:numCache>
                <c:formatCode>General</c:formatCode>
                <c:ptCount val="1"/>
                <c:pt idx="0">
                  <c:v>13</c:v>
                </c:pt>
              </c:numCache>
            </c:numRef>
          </c:val>
          <c:extLst>
            <c:ext xmlns:c16="http://schemas.microsoft.com/office/drawing/2014/chart" uri="{C3380CC4-5D6E-409C-BE32-E72D297353CC}">
              <c16:uniqueId val="{00000001-6D13-403D-B2C1-1360F9FAA6CD}"/>
            </c:ext>
          </c:extLst>
        </c:ser>
        <c:ser>
          <c:idx val="2"/>
          <c:order val="2"/>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Status'!$A$13</c:f>
              <c:strCache>
                <c:ptCount val="1"/>
                <c:pt idx="0">
                  <c:v>VBHC</c:v>
                </c:pt>
              </c:strCache>
            </c:strRef>
          </c:cat>
          <c:val>
            <c:numRef>
              <c:f>'Q1 Status'!$D$13</c:f>
              <c:numCache>
                <c:formatCode>General</c:formatCode>
                <c:ptCount val="1"/>
                <c:pt idx="0">
                  <c:v>17</c:v>
                </c:pt>
              </c:numCache>
            </c:numRef>
          </c:val>
          <c:extLst>
            <c:ext xmlns:c16="http://schemas.microsoft.com/office/drawing/2014/chart" uri="{C3380CC4-5D6E-409C-BE32-E72D297353CC}">
              <c16:uniqueId val="{00000002-6D13-403D-B2C1-1360F9FAA6CD}"/>
            </c:ext>
          </c:extLst>
        </c:ser>
        <c:dLbls>
          <c:showLegendKey val="0"/>
          <c:showVal val="0"/>
          <c:showCatName val="0"/>
          <c:showSerName val="0"/>
          <c:showPercent val="0"/>
          <c:showBubbleSize val="0"/>
        </c:dLbls>
        <c:gapWidth val="150"/>
        <c:overlap val="100"/>
        <c:axId val="479010344"/>
        <c:axId val="479013296"/>
      </c:barChart>
      <c:catAx>
        <c:axId val="4790103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9013296"/>
        <c:crosses val="autoZero"/>
        <c:auto val="1"/>
        <c:lblAlgn val="ctr"/>
        <c:lblOffset val="100"/>
        <c:noMultiLvlLbl val="0"/>
      </c:catAx>
      <c:valAx>
        <c:axId val="479013296"/>
        <c:scaling>
          <c:orientation val="minMax"/>
        </c:scaling>
        <c:delete val="1"/>
        <c:axPos val="b"/>
        <c:numFmt formatCode="0%" sourceLinked="1"/>
        <c:majorTickMark val="none"/>
        <c:minorTickMark val="none"/>
        <c:tickLblPos val="nextTo"/>
        <c:crossAx val="4790103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787630637079455"/>
          <c:y val="0.11214964274991317"/>
          <c:w val="0.6321236936292054"/>
          <c:h val="0.72585642883354562"/>
        </c:manualLayout>
      </c:layout>
      <c:barChart>
        <c:barDir val="bar"/>
        <c:grouping val="percentStacked"/>
        <c:varyColors val="0"/>
        <c:ser>
          <c:idx val="0"/>
          <c:order val="0"/>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Status'!$A$3</c:f>
              <c:strCache>
                <c:ptCount val="1"/>
                <c:pt idx="0">
                  <c:v>Population Health</c:v>
                </c:pt>
              </c:strCache>
            </c:strRef>
          </c:cat>
          <c:val>
            <c:numRef>
              <c:f>'Q1 Status'!$B$3</c:f>
              <c:numCache>
                <c:formatCode>General</c:formatCode>
                <c:ptCount val="1"/>
                <c:pt idx="0">
                  <c:v>8</c:v>
                </c:pt>
              </c:numCache>
            </c:numRef>
          </c:val>
          <c:extLst>
            <c:ext xmlns:c16="http://schemas.microsoft.com/office/drawing/2014/chart" uri="{C3380CC4-5D6E-409C-BE32-E72D297353CC}">
              <c16:uniqueId val="{00000000-175D-4018-9253-EB2C22A087E0}"/>
            </c:ext>
          </c:extLst>
        </c:ser>
        <c:ser>
          <c:idx val="1"/>
          <c:order val="1"/>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Status'!$A$3</c:f>
              <c:strCache>
                <c:ptCount val="1"/>
                <c:pt idx="0">
                  <c:v>Population Health</c:v>
                </c:pt>
              </c:strCache>
            </c:strRef>
          </c:cat>
          <c:val>
            <c:numRef>
              <c:f>'Q1 Status'!$C$3</c:f>
              <c:numCache>
                <c:formatCode>General</c:formatCode>
                <c:ptCount val="1"/>
                <c:pt idx="0">
                  <c:v>2</c:v>
                </c:pt>
              </c:numCache>
            </c:numRef>
          </c:val>
          <c:extLst>
            <c:ext xmlns:c16="http://schemas.microsoft.com/office/drawing/2014/chart" uri="{C3380CC4-5D6E-409C-BE32-E72D297353CC}">
              <c16:uniqueId val="{00000001-175D-4018-9253-EB2C22A087E0}"/>
            </c:ext>
          </c:extLst>
        </c:ser>
        <c:ser>
          <c:idx val="2"/>
          <c:order val="2"/>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Status'!$A$3</c:f>
              <c:strCache>
                <c:ptCount val="1"/>
                <c:pt idx="0">
                  <c:v>Population Health</c:v>
                </c:pt>
              </c:strCache>
            </c:strRef>
          </c:cat>
          <c:val>
            <c:numRef>
              <c:f>'Q1 Status'!$D$3</c:f>
              <c:numCache>
                <c:formatCode>General</c:formatCode>
                <c:ptCount val="1"/>
                <c:pt idx="0">
                  <c:v>3</c:v>
                </c:pt>
              </c:numCache>
            </c:numRef>
          </c:val>
          <c:extLst>
            <c:ext xmlns:c16="http://schemas.microsoft.com/office/drawing/2014/chart" uri="{C3380CC4-5D6E-409C-BE32-E72D297353CC}">
              <c16:uniqueId val="{00000002-175D-4018-9253-EB2C22A087E0}"/>
            </c:ext>
          </c:extLst>
        </c:ser>
        <c:dLbls>
          <c:showLegendKey val="0"/>
          <c:showVal val="0"/>
          <c:showCatName val="0"/>
          <c:showSerName val="0"/>
          <c:showPercent val="0"/>
          <c:showBubbleSize val="0"/>
        </c:dLbls>
        <c:gapWidth val="150"/>
        <c:overlap val="100"/>
        <c:axId val="480732672"/>
        <c:axId val="480724472"/>
      </c:barChart>
      <c:catAx>
        <c:axId val="4807326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0724472"/>
        <c:crosses val="autoZero"/>
        <c:auto val="1"/>
        <c:lblAlgn val="ctr"/>
        <c:lblOffset val="100"/>
        <c:noMultiLvlLbl val="0"/>
      </c:catAx>
      <c:valAx>
        <c:axId val="480724472"/>
        <c:scaling>
          <c:orientation val="minMax"/>
        </c:scaling>
        <c:delete val="1"/>
        <c:axPos val="b"/>
        <c:numFmt formatCode="0%" sourceLinked="1"/>
        <c:majorTickMark val="none"/>
        <c:minorTickMark val="none"/>
        <c:tickLblPos val="nextTo"/>
        <c:crossAx val="480732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658993080410405"/>
          <c:y val="0.10840189920080216"/>
          <c:w val="0.64856158434741107"/>
          <c:h val="0.75323247515408887"/>
        </c:manualLayout>
      </c:layout>
      <c:barChart>
        <c:barDir val="bar"/>
        <c:grouping val="percentStacked"/>
        <c:varyColors val="0"/>
        <c:ser>
          <c:idx val="0"/>
          <c:order val="0"/>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Status'!$A$4</c:f>
              <c:strCache>
                <c:ptCount val="1"/>
                <c:pt idx="0">
                  <c:v>PCCT</c:v>
                </c:pt>
              </c:strCache>
            </c:strRef>
          </c:cat>
          <c:val>
            <c:numRef>
              <c:f>'Q1 Status'!$B$4</c:f>
              <c:numCache>
                <c:formatCode>General</c:formatCode>
                <c:ptCount val="1"/>
                <c:pt idx="0">
                  <c:v>1</c:v>
                </c:pt>
              </c:numCache>
            </c:numRef>
          </c:val>
          <c:extLst>
            <c:ext xmlns:c16="http://schemas.microsoft.com/office/drawing/2014/chart" uri="{C3380CC4-5D6E-409C-BE32-E72D297353CC}">
              <c16:uniqueId val="{00000000-9381-4D8F-83F1-1428EC055390}"/>
            </c:ext>
          </c:extLst>
        </c:ser>
        <c:ser>
          <c:idx val="1"/>
          <c:order val="1"/>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Status'!$A$4</c:f>
              <c:strCache>
                <c:ptCount val="1"/>
                <c:pt idx="0">
                  <c:v>PCCT</c:v>
                </c:pt>
              </c:strCache>
            </c:strRef>
          </c:cat>
          <c:val>
            <c:numRef>
              <c:f>'Q1 Status'!$C$4</c:f>
              <c:numCache>
                <c:formatCode>General</c:formatCode>
                <c:ptCount val="1"/>
                <c:pt idx="0">
                  <c:v>2</c:v>
                </c:pt>
              </c:numCache>
            </c:numRef>
          </c:val>
          <c:extLst>
            <c:ext xmlns:c16="http://schemas.microsoft.com/office/drawing/2014/chart" uri="{C3380CC4-5D6E-409C-BE32-E72D297353CC}">
              <c16:uniqueId val="{00000001-9381-4D8F-83F1-1428EC055390}"/>
            </c:ext>
          </c:extLst>
        </c:ser>
        <c:ser>
          <c:idx val="2"/>
          <c:order val="2"/>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Status'!$A$4</c:f>
              <c:strCache>
                <c:ptCount val="1"/>
                <c:pt idx="0">
                  <c:v>PCCT</c:v>
                </c:pt>
              </c:strCache>
            </c:strRef>
          </c:cat>
          <c:val>
            <c:numRef>
              <c:f>'Q1 Status'!$D$4</c:f>
              <c:numCache>
                <c:formatCode>General</c:formatCode>
                <c:ptCount val="1"/>
                <c:pt idx="0">
                  <c:v>14</c:v>
                </c:pt>
              </c:numCache>
            </c:numRef>
          </c:val>
          <c:extLst>
            <c:ext xmlns:c16="http://schemas.microsoft.com/office/drawing/2014/chart" uri="{C3380CC4-5D6E-409C-BE32-E72D297353CC}">
              <c16:uniqueId val="{00000002-9381-4D8F-83F1-1428EC055390}"/>
            </c:ext>
          </c:extLst>
        </c:ser>
        <c:dLbls>
          <c:showLegendKey val="0"/>
          <c:showVal val="0"/>
          <c:showCatName val="0"/>
          <c:showSerName val="0"/>
          <c:showPercent val="0"/>
          <c:showBubbleSize val="0"/>
        </c:dLbls>
        <c:gapWidth val="150"/>
        <c:overlap val="100"/>
        <c:axId val="480726440"/>
        <c:axId val="480727096"/>
      </c:barChart>
      <c:catAx>
        <c:axId val="4807264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0727096"/>
        <c:crosses val="autoZero"/>
        <c:auto val="1"/>
        <c:lblAlgn val="ctr"/>
        <c:lblOffset val="100"/>
        <c:noMultiLvlLbl val="0"/>
      </c:catAx>
      <c:valAx>
        <c:axId val="480727096"/>
        <c:scaling>
          <c:orientation val="minMax"/>
        </c:scaling>
        <c:delete val="1"/>
        <c:axPos val="b"/>
        <c:numFmt formatCode="0%" sourceLinked="1"/>
        <c:majorTickMark val="none"/>
        <c:minorTickMark val="none"/>
        <c:tickLblPos val="nextTo"/>
        <c:crossAx val="4807264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211975205379331"/>
          <c:y val="0.13707178558322719"/>
          <c:w val="0.64788024794620669"/>
          <c:h val="0.72585642883354562"/>
        </c:manualLayout>
      </c:layout>
      <c:barChart>
        <c:barDir val="bar"/>
        <c:grouping val="percentStacked"/>
        <c:varyColors val="0"/>
        <c:ser>
          <c:idx val="0"/>
          <c:order val="0"/>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Status'!$A$5</c:f>
              <c:strCache>
                <c:ptCount val="1"/>
                <c:pt idx="0">
                  <c:v>UEC</c:v>
                </c:pt>
              </c:strCache>
            </c:strRef>
          </c:cat>
          <c:val>
            <c:numRef>
              <c:f>'Q1 Status'!$B$5</c:f>
              <c:numCache>
                <c:formatCode>General</c:formatCode>
                <c:ptCount val="1"/>
                <c:pt idx="0">
                  <c:v>3</c:v>
                </c:pt>
              </c:numCache>
            </c:numRef>
          </c:val>
          <c:extLst>
            <c:ext xmlns:c16="http://schemas.microsoft.com/office/drawing/2014/chart" uri="{C3380CC4-5D6E-409C-BE32-E72D297353CC}">
              <c16:uniqueId val="{00000000-D75B-4007-B2AF-32D60FF9C24D}"/>
            </c:ext>
          </c:extLst>
        </c:ser>
        <c:ser>
          <c:idx val="1"/>
          <c:order val="1"/>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Status'!$A$5</c:f>
              <c:strCache>
                <c:ptCount val="1"/>
                <c:pt idx="0">
                  <c:v>UEC</c:v>
                </c:pt>
              </c:strCache>
            </c:strRef>
          </c:cat>
          <c:val>
            <c:numRef>
              <c:f>'Q1 Status'!$C$5</c:f>
              <c:numCache>
                <c:formatCode>General</c:formatCode>
                <c:ptCount val="1"/>
                <c:pt idx="0">
                  <c:v>5</c:v>
                </c:pt>
              </c:numCache>
            </c:numRef>
          </c:val>
          <c:extLst>
            <c:ext xmlns:c16="http://schemas.microsoft.com/office/drawing/2014/chart" uri="{C3380CC4-5D6E-409C-BE32-E72D297353CC}">
              <c16:uniqueId val="{00000001-D75B-4007-B2AF-32D60FF9C24D}"/>
            </c:ext>
          </c:extLst>
        </c:ser>
        <c:ser>
          <c:idx val="2"/>
          <c:order val="2"/>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Status'!$A$5</c:f>
              <c:strCache>
                <c:ptCount val="1"/>
                <c:pt idx="0">
                  <c:v>UEC</c:v>
                </c:pt>
              </c:strCache>
            </c:strRef>
          </c:cat>
          <c:val>
            <c:numRef>
              <c:f>'Q1 Status'!$D$5</c:f>
              <c:numCache>
                <c:formatCode>General</c:formatCode>
                <c:ptCount val="1"/>
                <c:pt idx="0">
                  <c:v>17</c:v>
                </c:pt>
              </c:numCache>
            </c:numRef>
          </c:val>
          <c:extLst>
            <c:ext xmlns:c16="http://schemas.microsoft.com/office/drawing/2014/chart" uri="{C3380CC4-5D6E-409C-BE32-E72D297353CC}">
              <c16:uniqueId val="{00000002-D75B-4007-B2AF-32D60FF9C24D}"/>
            </c:ext>
          </c:extLst>
        </c:ser>
        <c:dLbls>
          <c:showLegendKey val="0"/>
          <c:showVal val="0"/>
          <c:showCatName val="0"/>
          <c:showSerName val="0"/>
          <c:showPercent val="0"/>
          <c:showBubbleSize val="0"/>
        </c:dLbls>
        <c:gapWidth val="150"/>
        <c:overlap val="100"/>
        <c:axId val="483208336"/>
        <c:axId val="483209320"/>
      </c:barChart>
      <c:catAx>
        <c:axId val="4832083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3209320"/>
        <c:crosses val="autoZero"/>
        <c:auto val="1"/>
        <c:lblAlgn val="ctr"/>
        <c:lblOffset val="100"/>
        <c:noMultiLvlLbl val="0"/>
      </c:catAx>
      <c:valAx>
        <c:axId val="483209320"/>
        <c:scaling>
          <c:orientation val="minMax"/>
        </c:scaling>
        <c:delete val="1"/>
        <c:axPos val="b"/>
        <c:numFmt formatCode="0%" sourceLinked="1"/>
        <c:majorTickMark val="none"/>
        <c:minorTickMark val="none"/>
        <c:tickLblPos val="nextTo"/>
        <c:crossAx val="4832083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094328300211154"/>
          <c:y val="0.13213213213213212"/>
          <c:w val="0.63419940159404087"/>
          <c:h val="0.7357357357357357"/>
        </c:manualLayout>
      </c:layout>
      <c:barChart>
        <c:barDir val="bar"/>
        <c:grouping val="percentStacked"/>
        <c:varyColors val="0"/>
        <c:ser>
          <c:idx val="0"/>
          <c:order val="0"/>
          <c:spPr>
            <a:solidFill>
              <a:schemeClr val="accent1"/>
            </a:solidFill>
            <a:ln>
              <a:noFill/>
            </a:ln>
            <a:effectLst/>
          </c:spPr>
          <c:invertIfNegative val="0"/>
          <c:cat>
            <c:strRef>
              <c:f>'Q1 Status'!$A$6</c:f>
              <c:strCache>
                <c:ptCount val="1"/>
                <c:pt idx="0">
                  <c:v>Planned Care</c:v>
                </c:pt>
              </c:strCache>
            </c:strRef>
          </c:cat>
          <c:val>
            <c:numRef>
              <c:f>'Q1 Status'!$B$6</c:f>
              <c:numCache>
                <c:formatCode>General</c:formatCode>
                <c:ptCount val="1"/>
                <c:pt idx="0">
                  <c:v>0</c:v>
                </c:pt>
              </c:numCache>
            </c:numRef>
          </c:val>
          <c:extLst>
            <c:ext xmlns:c16="http://schemas.microsoft.com/office/drawing/2014/chart" uri="{C3380CC4-5D6E-409C-BE32-E72D297353CC}">
              <c16:uniqueId val="{00000000-B986-4C4F-A1D0-4950C625BD71}"/>
            </c:ext>
          </c:extLst>
        </c:ser>
        <c:ser>
          <c:idx val="1"/>
          <c:order val="1"/>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Status'!$A$6</c:f>
              <c:strCache>
                <c:ptCount val="1"/>
                <c:pt idx="0">
                  <c:v>Planned Care</c:v>
                </c:pt>
              </c:strCache>
            </c:strRef>
          </c:cat>
          <c:val>
            <c:numRef>
              <c:f>'Q1 Status'!$C$6</c:f>
              <c:numCache>
                <c:formatCode>General</c:formatCode>
                <c:ptCount val="1"/>
                <c:pt idx="0">
                  <c:v>12</c:v>
                </c:pt>
              </c:numCache>
            </c:numRef>
          </c:val>
          <c:extLst>
            <c:ext xmlns:c16="http://schemas.microsoft.com/office/drawing/2014/chart" uri="{C3380CC4-5D6E-409C-BE32-E72D297353CC}">
              <c16:uniqueId val="{00000001-B986-4C4F-A1D0-4950C625BD71}"/>
            </c:ext>
          </c:extLst>
        </c:ser>
        <c:ser>
          <c:idx val="2"/>
          <c:order val="2"/>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Status'!$A$6</c:f>
              <c:strCache>
                <c:ptCount val="1"/>
                <c:pt idx="0">
                  <c:v>Planned Care</c:v>
                </c:pt>
              </c:strCache>
            </c:strRef>
          </c:cat>
          <c:val>
            <c:numRef>
              <c:f>'Q1 Status'!$D$6</c:f>
              <c:numCache>
                <c:formatCode>General</c:formatCode>
                <c:ptCount val="1"/>
                <c:pt idx="0">
                  <c:v>2</c:v>
                </c:pt>
              </c:numCache>
            </c:numRef>
          </c:val>
          <c:extLst>
            <c:ext xmlns:c16="http://schemas.microsoft.com/office/drawing/2014/chart" uri="{C3380CC4-5D6E-409C-BE32-E72D297353CC}">
              <c16:uniqueId val="{00000002-B986-4C4F-A1D0-4950C625BD71}"/>
            </c:ext>
          </c:extLst>
        </c:ser>
        <c:dLbls>
          <c:showLegendKey val="0"/>
          <c:showVal val="0"/>
          <c:showCatName val="0"/>
          <c:showSerName val="0"/>
          <c:showPercent val="0"/>
          <c:showBubbleSize val="0"/>
        </c:dLbls>
        <c:gapWidth val="150"/>
        <c:overlap val="100"/>
        <c:axId val="656371504"/>
        <c:axId val="656371176"/>
      </c:barChart>
      <c:catAx>
        <c:axId val="6563715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6371176"/>
        <c:crosses val="autoZero"/>
        <c:auto val="1"/>
        <c:lblAlgn val="ctr"/>
        <c:lblOffset val="100"/>
        <c:noMultiLvlLbl val="0"/>
      </c:catAx>
      <c:valAx>
        <c:axId val="656371176"/>
        <c:scaling>
          <c:orientation val="minMax"/>
        </c:scaling>
        <c:delete val="1"/>
        <c:axPos val="b"/>
        <c:numFmt formatCode="0%" sourceLinked="1"/>
        <c:majorTickMark val="none"/>
        <c:minorTickMark val="none"/>
        <c:tickLblPos val="nextTo"/>
        <c:crossAx val="6563715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627786484941226"/>
          <c:y val="0.14156348514768327"/>
          <c:w val="0.64010897442445469"/>
          <c:h val="0.69190762356917379"/>
        </c:manualLayout>
      </c:layout>
      <c:barChart>
        <c:barDir val="bar"/>
        <c:grouping val="percentStacked"/>
        <c:varyColors val="0"/>
        <c:ser>
          <c:idx val="0"/>
          <c:order val="0"/>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Status'!$A$7</c:f>
              <c:strCache>
                <c:ptCount val="1"/>
                <c:pt idx="0">
                  <c:v>Cancer</c:v>
                </c:pt>
              </c:strCache>
            </c:strRef>
          </c:cat>
          <c:val>
            <c:numRef>
              <c:f>'Q1 Status'!$B$7</c:f>
              <c:numCache>
                <c:formatCode>General</c:formatCode>
                <c:ptCount val="1"/>
                <c:pt idx="0">
                  <c:v>1</c:v>
                </c:pt>
              </c:numCache>
            </c:numRef>
          </c:val>
          <c:extLst>
            <c:ext xmlns:c16="http://schemas.microsoft.com/office/drawing/2014/chart" uri="{C3380CC4-5D6E-409C-BE32-E72D297353CC}">
              <c16:uniqueId val="{00000000-F6AF-4803-808C-D3BA8B04B8F1}"/>
            </c:ext>
          </c:extLst>
        </c:ser>
        <c:ser>
          <c:idx val="1"/>
          <c:order val="1"/>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Status'!$A$7</c:f>
              <c:strCache>
                <c:ptCount val="1"/>
                <c:pt idx="0">
                  <c:v>Cancer</c:v>
                </c:pt>
              </c:strCache>
            </c:strRef>
          </c:cat>
          <c:val>
            <c:numRef>
              <c:f>'Q1 Status'!$C$7</c:f>
              <c:numCache>
                <c:formatCode>General</c:formatCode>
                <c:ptCount val="1"/>
                <c:pt idx="0">
                  <c:v>4</c:v>
                </c:pt>
              </c:numCache>
            </c:numRef>
          </c:val>
          <c:extLst>
            <c:ext xmlns:c16="http://schemas.microsoft.com/office/drawing/2014/chart" uri="{C3380CC4-5D6E-409C-BE32-E72D297353CC}">
              <c16:uniqueId val="{00000001-F6AF-4803-808C-D3BA8B04B8F1}"/>
            </c:ext>
          </c:extLst>
        </c:ser>
        <c:ser>
          <c:idx val="2"/>
          <c:order val="2"/>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Status'!$A$7</c:f>
              <c:strCache>
                <c:ptCount val="1"/>
                <c:pt idx="0">
                  <c:v>Cancer</c:v>
                </c:pt>
              </c:strCache>
            </c:strRef>
          </c:cat>
          <c:val>
            <c:numRef>
              <c:f>'Q1 Status'!$D$7</c:f>
              <c:numCache>
                <c:formatCode>General</c:formatCode>
                <c:ptCount val="1"/>
                <c:pt idx="0">
                  <c:v>12</c:v>
                </c:pt>
              </c:numCache>
            </c:numRef>
          </c:val>
          <c:extLst>
            <c:ext xmlns:c16="http://schemas.microsoft.com/office/drawing/2014/chart" uri="{C3380CC4-5D6E-409C-BE32-E72D297353CC}">
              <c16:uniqueId val="{00000002-F6AF-4803-808C-D3BA8B04B8F1}"/>
            </c:ext>
          </c:extLst>
        </c:ser>
        <c:dLbls>
          <c:showLegendKey val="0"/>
          <c:showVal val="0"/>
          <c:showCatName val="0"/>
          <c:showSerName val="0"/>
          <c:showPercent val="0"/>
          <c:showBubbleSize val="0"/>
        </c:dLbls>
        <c:gapWidth val="150"/>
        <c:overlap val="100"/>
        <c:axId val="649997272"/>
        <c:axId val="656751552"/>
      </c:barChart>
      <c:catAx>
        <c:axId val="6499972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6751552"/>
        <c:crosses val="autoZero"/>
        <c:auto val="1"/>
        <c:lblAlgn val="ctr"/>
        <c:lblOffset val="100"/>
        <c:noMultiLvlLbl val="0"/>
      </c:catAx>
      <c:valAx>
        <c:axId val="656751552"/>
        <c:scaling>
          <c:orientation val="minMax"/>
        </c:scaling>
        <c:delete val="1"/>
        <c:axPos val="b"/>
        <c:numFmt formatCode="0%" sourceLinked="1"/>
        <c:majorTickMark val="none"/>
        <c:minorTickMark val="none"/>
        <c:tickLblPos val="nextTo"/>
        <c:crossAx val="6499972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88231124394115"/>
          <c:y val="0.11282051282051282"/>
          <c:w val="0.6411176887560589"/>
          <c:h val="0.77435897435897438"/>
        </c:manualLayout>
      </c:layout>
      <c:barChart>
        <c:barDir val="bar"/>
        <c:grouping val="percentStacked"/>
        <c:varyColors val="0"/>
        <c:ser>
          <c:idx val="0"/>
          <c:order val="0"/>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Status'!$A$8</c:f>
              <c:strCache>
                <c:ptCount val="1"/>
                <c:pt idx="0">
                  <c:v>MHLD</c:v>
                </c:pt>
              </c:strCache>
            </c:strRef>
          </c:cat>
          <c:val>
            <c:numRef>
              <c:f>'Q1 Status'!$B$8</c:f>
              <c:numCache>
                <c:formatCode>General</c:formatCode>
                <c:ptCount val="1"/>
                <c:pt idx="0">
                  <c:v>4</c:v>
                </c:pt>
              </c:numCache>
            </c:numRef>
          </c:val>
          <c:extLst>
            <c:ext xmlns:c16="http://schemas.microsoft.com/office/drawing/2014/chart" uri="{C3380CC4-5D6E-409C-BE32-E72D297353CC}">
              <c16:uniqueId val="{00000000-037B-4B6B-8808-94CD5CAA4AB4}"/>
            </c:ext>
          </c:extLst>
        </c:ser>
        <c:ser>
          <c:idx val="1"/>
          <c:order val="1"/>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Status'!$A$8</c:f>
              <c:strCache>
                <c:ptCount val="1"/>
                <c:pt idx="0">
                  <c:v>MHLD</c:v>
                </c:pt>
              </c:strCache>
            </c:strRef>
          </c:cat>
          <c:val>
            <c:numRef>
              <c:f>'Q1 Status'!$C$8</c:f>
              <c:numCache>
                <c:formatCode>General</c:formatCode>
                <c:ptCount val="1"/>
                <c:pt idx="0">
                  <c:v>8</c:v>
                </c:pt>
              </c:numCache>
            </c:numRef>
          </c:val>
          <c:extLst>
            <c:ext xmlns:c16="http://schemas.microsoft.com/office/drawing/2014/chart" uri="{C3380CC4-5D6E-409C-BE32-E72D297353CC}">
              <c16:uniqueId val="{00000001-037B-4B6B-8808-94CD5CAA4AB4}"/>
            </c:ext>
          </c:extLst>
        </c:ser>
        <c:ser>
          <c:idx val="2"/>
          <c:order val="2"/>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Status'!$A$8</c:f>
              <c:strCache>
                <c:ptCount val="1"/>
                <c:pt idx="0">
                  <c:v>MHLD</c:v>
                </c:pt>
              </c:strCache>
            </c:strRef>
          </c:cat>
          <c:val>
            <c:numRef>
              <c:f>'Q1 Status'!$D$8</c:f>
              <c:numCache>
                <c:formatCode>General</c:formatCode>
                <c:ptCount val="1"/>
                <c:pt idx="0">
                  <c:v>19</c:v>
                </c:pt>
              </c:numCache>
            </c:numRef>
          </c:val>
          <c:extLst>
            <c:ext xmlns:c16="http://schemas.microsoft.com/office/drawing/2014/chart" uri="{C3380CC4-5D6E-409C-BE32-E72D297353CC}">
              <c16:uniqueId val="{00000002-037B-4B6B-8808-94CD5CAA4AB4}"/>
            </c:ext>
          </c:extLst>
        </c:ser>
        <c:dLbls>
          <c:showLegendKey val="0"/>
          <c:showVal val="0"/>
          <c:showCatName val="0"/>
          <c:showSerName val="0"/>
          <c:showPercent val="0"/>
          <c:showBubbleSize val="0"/>
        </c:dLbls>
        <c:gapWidth val="150"/>
        <c:overlap val="100"/>
        <c:axId val="370206824"/>
        <c:axId val="370207808"/>
      </c:barChart>
      <c:catAx>
        <c:axId val="3702068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0207808"/>
        <c:crosses val="autoZero"/>
        <c:auto val="1"/>
        <c:lblAlgn val="ctr"/>
        <c:lblOffset val="100"/>
        <c:noMultiLvlLbl val="0"/>
      </c:catAx>
      <c:valAx>
        <c:axId val="370207808"/>
        <c:scaling>
          <c:orientation val="minMax"/>
        </c:scaling>
        <c:delete val="1"/>
        <c:axPos val="b"/>
        <c:numFmt formatCode="0%" sourceLinked="1"/>
        <c:majorTickMark val="none"/>
        <c:minorTickMark val="none"/>
        <c:tickLblPos val="nextTo"/>
        <c:crossAx val="3702068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183032058664131"/>
          <c:y val="0.12222222222222222"/>
          <c:w val="0.65816967941335869"/>
          <c:h val="0.75555555555555554"/>
        </c:manualLayout>
      </c:layout>
      <c:barChart>
        <c:barDir val="bar"/>
        <c:grouping val="percentStacked"/>
        <c:varyColors val="0"/>
        <c:ser>
          <c:idx val="0"/>
          <c:order val="0"/>
          <c:spPr>
            <a:solidFill>
              <a:schemeClr val="accent1"/>
            </a:solidFill>
            <a:ln>
              <a:noFill/>
            </a:ln>
            <a:effectLst/>
          </c:spPr>
          <c:invertIfNegative val="0"/>
          <c:cat>
            <c:strRef>
              <c:f>'Q1 Status'!$A$10</c:f>
              <c:strCache>
                <c:ptCount val="1"/>
                <c:pt idx="0">
                  <c:v>Maternity</c:v>
                </c:pt>
              </c:strCache>
            </c:strRef>
          </c:cat>
          <c:val>
            <c:numRef>
              <c:f>'Q1 Status'!$B$10</c:f>
              <c:numCache>
                <c:formatCode>General</c:formatCode>
                <c:ptCount val="1"/>
                <c:pt idx="0">
                  <c:v>0</c:v>
                </c:pt>
              </c:numCache>
            </c:numRef>
          </c:val>
          <c:extLst>
            <c:ext xmlns:c16="http://schemas.microsoft.com/office/drawing/2014/chart" uri="{C3380CC4-5D6E-409C-BE32-E72D297353CC}">
              <c16:uniqueId val="{00000000-4E34-4D3F-B105-E0A9D414B140}"/>
            </c:ext>
          </c:extLst>
        </c:ser>
        <c:ser>
          <c:idx val="1"/>
          <c:order val="1"/>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Status'!$A$10</c:f>
              <c:strCache>
                <c:ptCount val="1"/>
                <c:pt idx="0">
                  <c:v>Maternity</c:v>
                </c:pt>
              </c:strCache>
            </c:strRef>
          </c:cat>
          <c:val>
            <c:numRef>
              <c:f>'Q1 Status'!$C$10</c:f>
              <c:numCache>
                <c:formatCode>General</c:formatCode>
                <c:ptCount val="1"/>
                <c:pt idx="0">
                  <c:v>3</c:v>
                </c:pt>
              </c:numCache>
            </c:numRef>
          </c:val>
          <c:extLst>
            <c:ext xmlns:c16="http://schemas.microsoft.com/office/drawing/2014/chart" uri="{C3380CC4-5D6E-409C-BE32-E72D297353CC}">
              <c16:uniqueId val="{00000001-4E34-4D3F-B105-E0A9D414B140}"/>
            </c:ext>
          </c:extLst>
        </c:ser>
        <c:ser>
          <c:idx val="2"/>
          <c:order val="2"/>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Status'!$A$10</c:f>
              <c:strCache>
                <c:ptCount val="1"/>
                <c:pt idx="0">
                  <c:v>Maternity</c:v>
                </c:pt>
              </c:strCache>
            </c:strRef>
          </c:cat>
          <c:val>
            <c:numRef>
              <c:f>'Q1 Status'!$D$10</c:f>
              <c:numCache>
                <c:formatCode>General</c:formatCode>
                <c:ptCount val="1"/>
                <c:pt idx="0">
                  <c:v>2</c:v>
                </c:pt>
              </c:numCache>
            </c:numRef>
          </c:val>
          <c:extLst>
            <c:ext xmlns:c16="http://schemas.microsoft.com/office/drawing/2014/chart" uri="{C3380CC4-5D6E-409C-BE32-E72D297353CC}">
              <c16:uniqueId val="{00000002-4E34-4D3F-B105-E0A9D414B140}"/>
            </c:ext>
          </c:extLst>
        </c:ser>
        <c:dLbls>
          <c:showLegendKey val="0"/>
          <c:showVal val="0"/>
          <c:showCatName val="0"/>
          <c:showSerName val="0"/>
          <c:showPercent val="0"/>
          <c:showBubbleSize val="0"/>
        </c:dLbls>
        <c:gapWidth val="150"/>
        <c:overlap val="100"/>
        <c:axId val="480723816"/>
        <c:axId val="480729720"/>
      </c:barChart>
      <c:catAx>
        <c:axId val="4807238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0729720"/>
        <c:crosses val="autoZero"/>
        <c:auto val="1"/>
        <c:lblAlgn val="ctr"/>
        <c:lblOffset val="100"/>
        <c:noMultiLvlLbl val="0"/>
      </c:catAx>
      <c:valAx>
        <c:axId val="480729720"/>
        <c:scaling>
          <c:orientation val="minMax"/>
        </c:scaling>
        <c:delete val="1"/>
        <c:axPos val="b"/>
        <c:numFmt formatCode="0%" sourceLinked="1"/>
        <c:majorTickMark val="none"/>
        <c:minorTickMark val="none"/>
        <c:tickLblPos val="nextTo"/>
        <c:crossAx val="4807238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3513378434816787"/>
          <c:y val="0.13333346059027495"/>
          <c:w val="0.66486621565183213"/>
          <c:h val="0.73333307881945009"/>
        </c:manualLayout>
      </c:layout>
      <c:barChart>
        <c:barDir val="bar"/>
        <c:grouping val="percentStacked"/>
        <c:varyColors val="0"/>
        <c:ser>
          <c:idx val="0"/>
          <c:order val="0"/>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Status'!$A$11</c:f>
              <c:strCache>
                <c:ptCount val="1"/>
                <c:pt idx="0">
                  <c:v>Workforce</c:v>
                </c:pt>
              </c:strCache>
            </c:strRef>
          </c:cat>
          <c:val>
            <c:numRef>
              <c:f>'Q1 Status'!$B$11</c:f>
              <c:numCache>
                <c:formatCode>General</c:formatCode>
                <c:ptCount val="1"/>
                <c:pt idx="0">
                  <c:v>2</c:v>
                </c:pt>
              </c:numCache>
            </c:numRef>
          </c:val>
          <c:extLst>
            <c:ext xmlns:c16="http://schemas.microsoft.com/office/drawing/2014/chart" uri="{C3380CC4-5D6E-409C-BE32-E72D297353CC}">
              <c16:uniqueId val="{00000000-43E8-4517-97CA-EA5374E8D239}"/>
            </c:ext>
          </c:extLst>
        </c:ser>
        <c:ser>
          <c:idx val="1"/>
          <c:order val="1"/>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Status'!$A$11</c:f>
              <c:strCache>
                <c:ptCount val="1"/>
                <c:pt idx="0">
                  <c:v>Workforce</c:v>
                </c:pt>
              </c:strCache>
            </c:strRef>
          </c:cat>
          <c:val>
            <c:numRef>
              <c:f>'Q1 Status'!$C$11</c:f>
              <c:numCache>
                <c:formatCode>General</c:formatCode>
                <c:ptCount val="1"/>
                <c:pt idx="0">
                  <c:v>3</c:v>
                </c:pt>
              </c:numCache>
            </c:numRef>
          </c:val>
          <c:extLst>
            <c:ext xmlns:c16="http://schemas.microsoft.com/office/drawing/2014/chart" uri="{C3380CC4-5D6E-409C-BE32-E72D297353CC}">
              <c16:uniqueId val="{00000001-43E8-4517-97CA-EA5374E8D239}"/>
            </c:ext>
          </c:extLst>
        </c:ser>
        <c:ser>
          <c:idx val="2"/>
          <c:order val="2"/>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'Q1 Status'!$A$11</c:f>
              <c:strCache>
                <c:ptCount val="1"/>
                <c:pt idx="0">
                  <c:v>Workforce</c:v>
                </c:pt>
              </c:strCache>
            </c:strRef>
          </c:cat>
          <c:val>
            <c:numRef>
              <c:f>'Q1 Status'!$D$11</c:f>
              <c:numCache>
                <c:formatCode>General</c:formatCode>
                <c:ptCount val="1"/>
                <c:pt idx="0">
                  <c:v>22</c:v>
                </c:pt>
              </c:numCache>
            </c:numRef>
          </c:val>
          <c:extLst>
            <c:ext xmlns:c16="http://schemas.microsoft.com/office/drawing/2014/chart" uri="{C3380CC4-5D6E-409C-BE32-E72D297353CC}">
              <c16:uniqueId val="{00000002-43E8-4517-97CA-EA5374E8D239}"/>
            </c:ext>
          </c:extLst>
        </c:ser>
        <c:dLbls>
          <c:showLegendKey val="0"/>
          <c:showVal val="0"/>
          <c:showCatName val="0"/>
          <c:showSerName val="0"/>
          <c:showPercent val="0"/>
          <c:showBubbleSize val="0"/>
        </c:dLbls>
        <c:gapWidth val="150"/>
        <c:overlap val="100"/>
        <c:axId val="649547072"/>
        <c:axId val="649548384"/>
      </c:barChart>
      <c:catAx>
        <c:axId val="649547072"/>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9548384"/>
        <c:crosses val="autoZero"/>
        <c:auto val="1"/>
        <c:lblAlgn val="ctr"/>
        <c:lblOffset val="100"/>
        <c:noMultiLvlLbl val="0"/>
      </c:catAx>
      <c:valAx>
        <c:axId val="649548384"/>
        <c:scaling>
          <c:orientation val="minMax"/>
        </c:scaling>
        <c:delete val="1"/>
        <c:axPos val="b"/>
        <c:numFmt formatCode="0%" sourceLinked="1"/>
        <c:majorTickMark val="out"/>
        <c:minorTickMark val="none"/>
        <c:tickLblPos val="nextTo"/>
        <c:crossAx val="6495470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7</xdr:col>
      <xdr:colOff>809625</xdr:colOff>
      <xdr:row>33</xdr:row>
      <xdr:rowOff>369093</xdr:rowOff>
    </xdr:from>
    <xdr:to>
      <xdr:col>9</xdr:col>
      <xdr:colOff>1504131</xdr:colOff>
      <xdr:row>33</xdr:row>
      <xdr:rowOff>3467068</xdr:rowOff>
    </xdr:to>
    <xdr:pic>
      <xdr:nvPicPr>
        <xdr:cNvPr id="20" name="Picture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
        <a:stretch>
          <a:fillRect/>
        </a:stretch>
      </xdr:blipFill>
      <xdr:spPr>
        <a:xfrm>
          <a:off x="26038969" y="46827281"/>
          <a:ext cx="4409256" cy="3097975"/>
        </a:xfrm>
        <a:prstGeom prst="rect">
          <a:avLst/>
        </a:prstGeom>
      </xdr:spPr>
    </xdr:pic>
    <xdr:clientData/>
  </xdr:twoCellAnchor>
  <xdr:twoCellAnchor editAs="oneCell">
    <xdr:from>
      <xdr:col>7</xdr:col>
      <xdr:colOff>261939</xdr:colOff>
      <xdr:row>30</xdr:row>
      <xdr:rowOff>916782</xdr:rowOff>
    </xdr:from>
    <xdr:to>
      <xdr:col>10</xdr:col>
      <xdr:colOff>373065</xdr:colOff>
      <xdr:row>30</xdr:row>
      <xdr:rowOff>4143900</xdr:rowOff>
    </xdr:to>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2"/>
        <a:stretch>
          <a:fillRect/>
        </a:stretch>
      </xdr:blipFill>
      <xdr:spPr>
        <a:xfrm>
          <a:off x="25491283" y="38361938"/>
          <a:ext cx="5794376" cy="3227118"/>
        </a:xfrm>
        <a:prstGeom prst="rect">
          <a:avLst/>
        </a:prstGeom>
      </xdr:spPr>
    </xdr:pic>
    <xdr:clientData/>
  </xdr:twoCellAnchor>
  <xdr:twoCellAnchor editAs="oneCell">
    <xdr:from>
      <xdr:col>7</xdr:col>
      <xdr:colOff>206375</xdr:colOff>
      <xdr:row>33</xdr:row>
      <xdr:rowOff>412750</xdr:rowOff>
    </xdr:from>
    <xdr:to>
      <xdr:col>9</xdr:col>
      <xdr:colOff>897706</xdr:colOff>
      <xdr:row>33</xdr:row>
      <xdr:rowOff>3510725</xdr:rowOff>
    </xdr:to>
    <xdr:pic>
      <xdr:nvPicPr>
        <xdr:cNvPr id="22" name="Picture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1"/>
        <a:stretch>
          <a:fillRect/>
        </a:stretch>
      </xdr:blipFill>
      <xdr:spPr>
        <a:xfrm>
          <a:off x="18551525" y="68859400"/>
          <a:ext cx="4406081" cy="3097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447675</xdr:colOff>
      <xdr:row>0</xdr:row>
      <xdr:rowOff>409576</xdr:rowOff>
    </xdr:from>
    <xdr:to>
      <xdr:col>9</xdr:col>
      <xdr:colOff>600075</xdr:colOff>
      <xdr:row>1</xdr:row>
      <xdr:rowOff>228601</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438150</xdr:colOff>
      <xdr:row>1</xdr:row>
      <xdr:rowOff>285751</xdr:rowOff>
    </xdr:from>
    <xdr:to>
      <xdr:col>10</xdr:col>
      <xdr:colOff>9525</xdr:colOff>
      <xdr:row>3</xdr:row>
      <xdr:rowOff>495300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123825</xdr:colOff>
      <xdr:row>8</xdr:row>
      <xdr:rowOff>57150</xdr:rowOff>
    </xdr:from>
    <xdr:to>
      <xdr:col>14</xdr:col>
      <xdr:colOff>304800</xdr:colOff>
      <xdr:row>11</xdr:row>
      <xdr:rowOff>95250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128587</xdr:colOff>
      <xdr:row>4</xdr:row>
      <xdr:rowOff>38101</xdr:rowOff>
    </xdr:from>
    <xdr:to>
      <xdr:col>14</xdr:col>
      <xdr:colOff>285750</xdr:colOff>
      <xdr:row>7</xdr:row>
      <xdr:rowOff>228600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128587</xdr:colOff>
      <xdr:row>1</xdr:row>
      <xdr:rowOff>247650</xdr:rowOff>
    </xdr:from>
    <xdr:to>
      <xdr:col>14</xdr:col>
      <xdr:colOff>304800</xdr:colOff>
      <xdr:row>3</xdr:row>
      <xdr:rowOff>180974</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433387</xdr:colOff>
      <xdr:row>4</xdr:row>
      <xdr:rowOff>57151</xdr:rowOff>
    </xdr:from>
    <xdr:to>
      <xdr:col>9</xdr:col>
      <xdr:colOff>590551</xdr:colOff>
      <xdr:row>7</xdr:row>
      <xdr:rowOff>219075</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428625</xdr:colOff>
      <xdr:row>8</xdr:row>
      <xdr:rowOff>57149</xdr:rowOff>
    </xdr:from>
    <xdr:to>
      <xdr:col>9</xdr:col>
      <xdr:colOff>600075</xdr:colOff>
      <xdr:row>11</xdr:row>
      <xdr:rowOff>104774</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442912</xdr:colOff>
      <xdr:row>12</xdr:row>
      <xdr:rowOff>9526</xdr:rowOff>
    </xdr:from>
    <xdr:to>
      <xdr:col>10</xdr:col>
      <xdr:colOff>9525</xdr:colOff>
      <xdr:row>15</xdr:row>
      <xdr:rowOff>152400</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147637</xdr:colOff>
      <xdr:row>12</xdr:row>
      <xdr:rowOff>2</xdr:rowOff>
    </xdr:from>
    <xdr:to>
      <xdr:col>14</xdr:col>
      <xdr:colOff>314325</xdr:colOff>
      <xdr:row>15</xdr:row>
      <xdr:rowOff>152400</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452438</xdr:colOff>
      <xdr:row>16</xdr:row>
      <xdr:rowOff>57150</xdr:rowOff>
    </xdr:from>
    <xdr:to>
      <xdr:col>10</xdr:col>
      <xdr:colOff>28576</xdr:colOff>
      <xdr:row>20</xdr:row>
      <xdr:rowOff>0</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xdr:col>
      <xdr:colOff>176212</xdr:colOff>
      <xdr:row>16</xdr:row>
      <xdr:rowOff>47625</xdr:rowOff>
    </xdr:from>
    <xdr:to>
      <xdr:col>14</xdr:col>
      <xdr:colOff>333375</xdr:colOff>
      <xdr:row>20</xdr:row>
      <xdr:rowOff>19050</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88106</xdr:colOff>
      <xdr:row>4</xdr:row>
      <xdr:rowOff>361950</xdr:rowOff>
    </xdr:from>
    <xdr:to>
      <xdr:col>4</xdr:col>
      <xdr:colOff>5989404</xdr:colOff>
      <xdr:row>4</xdr:row>
      <xdr:rowOff>3123771</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6460331" y="7191375"/>
          <a:ext cx="5901298" cy="29142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20411</xdr:colOff>
      <xdr:row>2</xdr:row>
      <xdr:rowOff>0</xdr:rowOff>
    </xdr:from>
    <xdr:to>
      <xdr:col>7</xdr:col>
      <xdr:colOff>591911</xdr:colOff>
      <xdr:row>7</xdr:row>
      <xdr:rowOff>38100</xdr:rowOff>
    </xdr:to>
    <xdr:sp macro="" textlink="">
      <xdr:nvSpPr>
        <xdr:cNvPr id="2" name="Rounded Rectangle 1">
          <a:extLst>
            <a:ext uri="{FF2B5EF4-FFF2-40B4-BE49-F238E27FC236}">
              <a16:creationId xmlns:a16="http://schemas.microsoft.com/office/drawing/2014/main" id="{00000000-0008-0000-0300-000002000000}"/>
            </a:ext>
          </a:extLst>
        </xdr:cNvPr>
        <xdr:cNvSpPr/>
      </xdr:nvSpPr>
      <xdr:spPr>
        <a:xfrm>
          <a:off x="2458811" y="381000"/>
          <a:ext cx="2400300" cy="9906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GB" sz="900"/>
        </a:p>
        <a:p>
          <a:pPr algn="ctr"/>
          <a:r>
            <a:rPr lang="en-GB" sz="1200" b="1"/>
            <a:t>Guidance</a:t>
          </a:r>
          <a:r>
            <a:rPr lang="en-GB" sz="1200" b="1" baseline="0"/>
            <a:t> Pack and GMO Template issued </a:t>
          </a:r>
          <a:endParaRPr lang="en-GB" sz="1200" b="1"/>
        </a:p>
      </xdr:txBody>
    </xdr:sp>
    <xdr:clientData/>
  </xdr:twoCellAnchor>
  <xdr:twoCellAnchor>
    <xdr:from>
      <xdr:col>5</xdr:col>
      <xdr:colOff>487136</xdr:colOff>
      <xdr:row>7</xdr:row>
      <xdr:rowOff>85724</xdr:rowOff>
    </xdr:from>
    <xdr:to>
      <xdr:col>6</xdr:col>
      <xdr:colOff>144236</xdr:colOff>
      <xdr:row>10</xdr:row>
      <xdr:rowOff>28575</xdr:rowOff>
    </xdr:to>
    <xdr:sp macro="" textlink="">
      <xdr:nvSpPr>
        <xdr:cNvPr id="3" name="Down Arrow 2">
          <a:extLst>
            <a:ext uri="{FF2B5EF4-FFF2-40B4-BE49-F238E27FC236}">
              <a16:creationId xmlns:a16="http://schemas.microsoft.com/office/drawing/2014/main" id="{00000000-0008-0000-0300-000003000000}"/>
            </a:ext>
          </a:extLst>
        </xdr:cNvPr>
        <xdr:cNvSpPr/>
      </xdr:nvSpPr>
      <xdr:spPr>
        <a:xfrm>
          <a:off x="3535136" y="1419224"/>
          <a:ext cx="266700" cy="5143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10886</xdr:colOff>
      <xdr:row>10</xdr:row>
      <xdr:rowOff>47625</xdr:rowOff>
    </xdr:from>
    <xdr:to>
      <xdr:col>7</xdr:col>
      <xdr:colOff>582386</xdr:colOff>
      <xdr:row>13</xdr:row>
      <xdr:rowOff>65314</xdr:rowOff>
    </xdr:to>
    <xdr:sp macro="" textlink="">
      <xdr:nvSpPr>
        <xdr:cNvPr id="4" name="Rounded Rectangle 3">
          <a:extLst>
            <a:ext uri="{FF2B5EF4-FFF2-40B4-BE49-F238E27FC236}">
              <a16:creationId xmlns:a16="http://schemas.microsoft.com/office/drawing/2014/main" id="{00000000-0008-0000-0300-000004000000}"/>
            </a:ext>
          </a:extLst>
        </xdr:cNvPr>
        <xdr:cNvSpPr/>
      </xdr:nvSpPr>
      <xdr:spPr>
        <a:xfrm>
          <a:off x="2449286" y="1952625"/>
          <a:ext cx="2400300" cy="58918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GB" sz="1100" b="1"/>
        </a:p>
        <a:p>
          <a:pPr algn="ctr"/>
          <a:r>
            <a:rPr lang="en-GB" sz="1200" b="1"/>
            <a:t>Complete GMO Template Fully</a:t>
          </a:r>
        </a:p>
        <a:p>
          <a:pPr algn="ctr"/>
          <a:endParaRPr lang="en-GB" sz="1100" b="1"/>
        </a:p>
      </xdr:txBody>
    </xdr:sp>
    <xdr:clientData/>
  </xdr:twoCellAnchor>
  <xdr:twoCellAnchor>
    <xdr:from>
      <xdr:col>5</xdr:col>
      <xdr:colOff>500743</xdr:colOff>
      <xdr:row>14</xdr:row>
      <xdr:rowOff>8164</xdr:rowOff>
    </xdr:from>
    <xdr:to>
      <xdr:col>6</xdr:col>
      <xdr:colOff>157843</xdr:colOff>
      <xdr:row>22</xdr:row>
      <xdr:rowOff>66675</xdr:rowOff>
    </xdr:to>
    <xdr:sp macro="" textlink="">
      <xdr:nvSpPr>
        <xdr:cNvPr id="5" name="Down Arrow 4">
          <a:extLst>
            <a:ext uri="{FF2B5EF4-FFF2-40B4-BE49-F238E27FC236}">
              <a16:creationId xmlns:a16="http://schemas.microsoft.com/office/drawing/2014/main" id="{00000000-0008-0000-0300-000005000000}"/>
            </a:ext>
          </a:extLst>
        </xdr:cNvPr>
        <xdr:cNvSpPr/>
      </xdr:nvSpPr>
      <xdr:spPr>
        <a:xfrm>
          <a:off x="3548743" y="2675164"/>
          <a:ext cx="266700" cy="158251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95250</xdr:colOff>
      <xdr:row>15</xdr:row>
      <xdr:rowOff>118382</xdr:rowOff>
    </xdr:from>
    <xdr:to>
      <xdr:col>13</xdr:col>
      <xdr:colOff>428625</xdr:colOff>
      <xdr:row>21</xdr:row>
      <xdr:rowOff>66675</xdr:rowOff>
    </xdr:to>
    <xdr:sp macro="" textlink="">
      <xdr:nvSpPr>
        <xdr:cNvPr id="6" name="Rounded Rectangle 5">
          <a:extLst>
            <a:ext uri="{FF2B5EF4-FFF2-40B4-BE49-F238E27FC236}">
              <a16:creationId xmlns:a16="http://schemas.microsoft.com/office/drawing/2014/main" id="{00000000-0008-0000-0300-000006000000}"/>
            </a:ext>
          </a:extLst>
        </xdr:cNvPr>
        <xdr:cNvSpPr/>
      </xdr:nvSpPr>
      <xdr:spPr>
        <a:xfrm>
          <a:off x="5581650" y="2975882"/>
          <a:ext cx="2771775" cy="1091293"/>
        </a:xfrm>
        <a:prstGeom prst="roundRect">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baseline="0">
              <a:solidFill>
                <a:schemeClr val="bg1"/>
              </a:solidFill>
            </a:rPr>
            <a:t>System Enabler implications to be completed as required</a:t>
          </a:r>
        </a:p>
        <a:p>
          <a:pPr algn="ctr"/>
          <a:r>
            <a:rPr lang="en-GB" sz="1200" i="1" baseline="0">
              <a:solidFill>
                <a:schemeClr val="bg1"/>
              </a:solidFill>
            </a:rPr>
            <a:t>Please contact System Leads if you require support to complete these implications</a:t>
          </a:r>
        </a:p>
        <a:p>
          <a:pPr algn="l"/>
          <a:endParaRPr lang="en-GB" sz="1200">
            <a:solidFill>
              <a:schemeClr val="bg1"/>
            </a:solidFill>
          </a:endParaRPr>
        </a:p>
      </xdr:txBody>
    </xdr:sp>
    <xdr:clientData/>
  </xdr:twoCellAnchor>
  <xdr:twoCellAnchor>
    <xdr:from>
      <xdr:col>3</xdr:col>
      <xdr:colOff>595993</xdr:colOff>
      <xdr:row>22</xdr:row>
      <xdr:rowOff>103413</xdr:rowOff>
    </xdr:from>
    <xdr:to>
      <xdr:col>8</xdr:col>
      <xdr:colOff>28575</xdr:colOff>
      <xdr:row>26</xdr:row>
      <xdr:rowOff>85725</xdr:rowOff>
    </xdr:to>
    <xdr:sp macro="" textlink="">
      <xdr:nvSpPr>
        <xdr:cNvPr id="8" name="Rounded Rectangle 7">
          <a:extLst>
            <a:ext uri="{FF2B5EF4-FFF2-40B4-BE49-F238E27FC236}">
              <a16:creationId xmlns:a16="http://schemas.microsoft.com/office/drawing/2014/main" id="{00000000-0008-0000-0300-000008000000}"/>
            </a:ext>
          </a:extLst>
        </xdr:cNvPr>
        <xdr:cNvSpPr/>
      </xdr:nvSpPr>
      <xdr:spPr>
        <a:xfrm>
          <a:off x="2424793" y="4294413"/>
          <a:ext cx="2480582" cy="74431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lt1"/>
              </a:solidFill>
              <a:effectLst/>
              <a:latin typeface="+mn-lt"/>
              <a:ea typeface="+mn-ea"/>
              <a:cs typeface="+mn-cs"/>
            </a:rPr>
            <a:t>GMOs considered and signed off by Service Group Director / </a:t>
          </a:r>
          <a:r>
            <a:rPr lang="en-GB" sz="1200" b="1">
              <a:solidFill>
                <a:schemeClr val="bg1"/>
              </a:solidFill>
              <a:latin typeface="+mn-lt"/>
              <a:ea typeface="+mn-ea"/>
              <a:cs typeface="+mn-cs"/>
            </a:rPr>
            <a:t>Senior</a:t>
          </a:r>
          <a:r>
            <a:rPr lang="en-GB" sz="1200" b="1">
              <a:solidFill>
                <a:schemeClr val="lt1"/>
              </a:solidFill>
              <a:effectLst/>
              <a:latin typeface="+mn-lt"/>
              <a:ea typeface="+mn-ea"/>
              <a:cs typeface="+mn-cs"/>
            </a:rPr>
            <a:t> Team </a:t>
          </a:r>
          <a:endParaRPr lang="en-GB" sz="1200">
            <a:effectLst/>
          </a:endParaRPr>
        </a:p>
      </xdr:txBody>
    </xdr:sp>
    <xdr:clientData/>
  </xdr:twoCellAnchor>
  <xdr:twoCellAnchor>
    <xdr:from>
      <xdr:col>5</xdr:col>
      <xdr:colOff>417739</xdr:colOff>
      <xdr:row>26</xdr:row>
      <xdr:rowOff>133350</xdr:rowOff>
    </xdr:from>
    <xdr:to>
      <xdr:col>6</xdr:col>
      <xdr:colOff>161925</xdr:colOff>
      <xdr:row>29</xdr:row>
      <xdr:rowOff>28576</xdr:rowOff>
    </xdr:to>
    <xdr:sp macro="" textlink="">
      <xdr:nvSpPr>
        <xdr:cNvPr id="9" name="Down Arrow 8">
          <a:extLst>
            <a:ext uri="{FF2B5EF4-FFF2-40B4-BE49-F238E27FC236}">
              <a16:creationId xmlns:a16="http://schemas.microsoft.com/office/drawing/2014/main" id="{00000000-0008-0000-0300-000009000000}"/>
            </a:ext>
          </a:extLst>
        </xdr:cNvPr>
        <xdr:cNvSpPr/>
      </xdr:nvSpPr>
      <xdr:spPr>
        <a:xfrm>
          <a:off x="3465739" y="5086350"/>
          <a:ext cx="353786" cy="46672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473527</xdr:colOff>
      <xdr:row>42</xdr:row>
      <xdr:rowOff>13608</xdr:rowOff>
    </xdr:from>
    <xdr:to>
      <xdr:col>6</xdr:col>
      <xdr:colOff>130627</xdr:colOff>
      <xdr:row>44</xdr:row>
      <xdr:rowOff>146959</xdr:rowOff>
    </xdr:to>
    <xdr:sp macro="" textlink="">
      <xdr:nvSpPr>
        <xdr:cNvPr id="11" name="Down Arrow 10">
          <a:extLst>
            <a:ext uri="{FF2B5EF4-FFF2-40B4-BE49-F238E27FC236}">
              <a16:creationId xmlns:a16="http://schemas.microsoft.com/office/drawing/2014/main" id="{00000000-0008-0000-0300-00000B000000}"/>
            </a:ext>
          </a:extLst>
        </xdr:cNvPr>
        <xdr:cNvSpPr/>
      </xdr:nvSpPr>
      <xdr:spPr>
        <a:xfrm>
          <a:off x="3521527" y="8014608"/>
          <a:ext cx="266700" cy="5143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46264</xdr:colOff>
      <xdr:row>36</xdr:row>
      <xdr:rowOff>78919</xdr:rowOff>
    </xdr:from>
    <xdr:to>
      <xdr:col>8</xdr:col>
      <xdr:colOff>20410</xdr:colOff>
      <xdr:row>41</xdr:row>
      <xdr:rowOff>114300</xdr:rowOff>
    </xdr:to>
    <xdr:sp macro="" textlink="">
      <xdr:nvSpPr>
        <xdr:cNvPr id="12" name="Rounded Rectangle 11">
          <a:extLst>
            <a:ext uri="{FF2B5EF4-FFF2-40B4-BE49-F238E27FC236}">
              <a16:creationId xmlns:a16="http://schemas.microsoft.com/office/drawing/2014/main" id="{00000000-0008-0000-0300-00000C000000}"/>
            </a:ext>
          </a:extLst>
        </xdr:cNvPr>
        <xdr:cNvSpPr/>
      </xdr:nvSpPr>
      <xdr:spPr>
        <a:xfrm>
          <a:off x="2484664" y="6936919"/>
          <a:ext cx="2412546" cy="98788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baseline="0">
              <a:solidFill>
                <a:schemeClr val="lt1"/>
              </a:solidFill>
              <a:effectLst/>
              <a:latin typeface="+mn-lt"/>
              <a:ea typeface="+mn-ea"/>
              <a:cs typeface="+mn-cs"/>
            </a:rPr>
            <a:t>TESTING BACK GMOs</a:t>
          </a:r>
          <a:endParaRPr lang="en-GB" sz="1200" b="1"/>
        </a:p>
      </xdr:txBody>
    </xdr:sp>
    <xdr:clientData/>
  </xdr:twoCellAnchor>
  <xdr:twoCellAnchor>
    <xdr:from>
      <xdr:col>4</xdr:col>
      <xdr:colOff>28575</xdr:colOff>
      <xdr:row>29</xdr:row>
      <xdr:rowOff>9525</xdr:rowOff>
    </xdr:from>
    <xdr:to>
      <xdr:col>7</xdr:col>
      <xdr:colOff>586469</xdr:colOff>
      <xdr:row>33</xdr:row>
      <xdr:rowOff>19050</xdr:rowOff>
    </xdr:to>
    <xdr:sp macro="" textlink="">
      <xdr:nvSpPr>
        <xdr:cNvPr id="13" name="Rounded Rectangle 12">
          <a:extLst>
            <a:ext uri="{FF2B5EF4-FFF2-40B4-BE49-F238E27FC236}">
              <a16:creationId xmlns:a16="http://schemas.microsoft.com/office/drawing/2014/main" id="{00000000-0008-0000-0300-00000D000000}"/>
            </a:ext>
          </a:extLst>
        </xdr:cNvPr>
        <xdr:cNvSpPr/>
      </xdr:nvSpPr>
      <xdr:spPr>
        <a:xfrm>
          <a:off x="2466975" y="5534025"/>
          <a:ext cx="2386694" cy="7715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t>Return</a:t>
          </a:r>
          <a:r>
            <a:rPr lang="en-GB" sz="1200" b="1" baseline="0"/>
            <a:t> Signed off GMO Template to </a:t>
          </a:r>
          <a:r>
            <a:rPr lang="en-GB" sz="1200" b="1"/>
            <a:t>Kirstie.Lambert@wales.nhs.uk </a:t>
          </a:r>
        </a:p>
        <a:p>
          <a:pPr algn="ctr"/>
          <a:r>
            <a:rPr lang="en-GB" sz="1200" b="1"/>
            <a:t>by XX/XX/XX</a:t>
          </a:r>
        </a:p>
      </xdr:txBody>
    </xdr:sp>
    <xdr:clientData/>
  </xdr:twoCellAnchor>
  <xdr:twoCellAnchor>
    <xdr:from>
      <xdr:col>4</xdr:col>
      <xdr:colOff>28575</xdr:colOff>
      <xdr:row>45</xdr:row>
      <xdr:rowOff>13605</xdr:rowOff>
    </xdr:from>
    <xdr:to>
      <xdr:col>7</xdr:col>
      <xdr:colOff>600075</xdr:colOff>
      <xdr:row>53</xdr:row>
      <xdr:rowOff>13606</xdr:rowOff>
    </xdr:to>
    <xdr:sp macro="" textlink="">
      <xdr:nvSpPr>
        <xdr:cNvPr id="15" name="Rounded Rectangle 14">
          <a:extLst>
            <a:ext uri="{FF2B5EF4-FFF2-40B4-BE49-F238E27FC236}">
              <a16:creationId xmlns:a16="http://schemas.microsoft.com/office/drawing/2014/main" id="{00000000-0008-0000-0300-00000F000000}"/>
            </a:ext>
          </a:extLst>
        </xdr:cNvPr>
        <xdr:cNvSpPr/>
      </xdr:nvSpPr>
      <xdr:spPr>
        <a:xfrm>
          <a:off x="2466975" y="8586105"/>
          <a:ext cx="2400300" cy="15240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t>PRIORITISATION </a:t>
          </a:r>
          <a:r>
            <a:rPr lang="en-GB" sz="1200" b="1" baseline="0"/>
            <a:t>the Strategy Team, in collaboration with the </a:t>
          </a:r>
        </a:p>
        <a:p>
          <a:pPr algn="ctr"/>
          <a:r>
            <a:rPr lang="en-GB" sz="1200" b="1" baseline="0"/>
            <a:t> </a:t>
          </a:r>
          <a:endParaRPr lang="en-GB" sz="1200" b="1"/>
        </a:p>
      </xdr:txBody>
    </xdr:sp>
    <xdr:clientData/>
  </xdr:twoCellAnchor>
  <xdr:twoCellAnchor>
    <xdr:from>
      <xdr:col>5</xdr:col>
      <xdr:colOff>492577</xdr:colOff>
      <xdr:row>33</xdr:row>
      <xdr:rowOff>81643</xdr:rowOff>
    </xdr:from>
    <xdr:to>
      <xdr:col>6</xdr:col>
      <xdr:colOff>149677</xdr:colOff>
      <xdr:row>36</xdr:row>
      <xdr:rowOff>24494</xdr:rowOff>
    </xdr:to>
    <xdr:sp macro="" textlink="">
      <xdr:nvSpPr>
        <xdr:cNvPr id="16" name="Down Arrow 15">
          <a:extLst>
            <a:ext uri="{FF2B5EF4-FFF2-40B4-BE49-F238E27FC236}">
              <a16:creationId xmlns:a16="http://schemas.microsoft.com/office/drawing/2014/main" id="{00000000-0008-0000-0300-000010000000}"/>
            </a:ext>
          </a:extLst>
        </xdr:cNvPr>
        <xdr:cNvSpPr/>
      </xdr:nvSpPr>
      <xdr:spPr>
        <a:xfrm>
          <a:off x="3540577" y="6368143"/>
          <a:ext cx="266700" cy="5143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352425</xdr:colOff>
      <xdr:row>17</xdr:row>
      <xdr:rowOff>57150</xdr:rowOff>
    </xdr:from>
    <xdr:to>
      <xdr:col>8</xdr:col>
      <xdr:colOff>533400</xdr:colOff>
      <xdr:row>18</xdr:row>
      <xdr:rowOff>47625</xdr:rowOff>
    </xdr:to>
    <xdr:sp macro="" textlink="">
      <xdr:nvSpPr>
        <xdr:cNvPr id="17" name="Right Arrow 16">
          <a:extLst>
            <a:ext uri="{FF2B5EF4-FFF2-40B4-BE49-F238E27FC236}">
              <a16:creationId xmlns:a16="http://schemas.microsoft.com/office/drawing/2014/main" id="{00000000-0008-0000-0300-000011000000}"/>
            </a:ext>
          </a:extLst>
        </xdr:cNvPr>
        <xdr:cNvSpPr/>
      </xdr:nvSpPr>
      <xdr:spPr>
        <a:xfrm>
          <a:off x="4010025" y="3295650"/>
          <a:ext cx="1400175" cy="180975"/>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504825</xdr:colOff>
      <xdr:row>9</xdr:row>
      <xdr:rowOff>38100</xdr:rowOff>
    </xdr:from>
    <xdr:to>
      <xdr:col>12</xdr:col>
      <xdr:colOff>523875</xdr:colOff>
      <xdr:row>14</xdr:row>
      <xdr:rowOff>47625</xdr:rowOff>
    </xdr:to>
    <xdr:sp macro="" textlink="">
      <xdr:nvSpPr>
        <xdr:cNvPr id="18" name="Rounded Rectangle 17">
          <a:extLst>
            <a:ext uri="{FF2B5EF4-FFF2-40B4-BE49-F238E27FC236}">
              <a16:creationId xmlns:a16="http://schemas.microsoft.com/office/drawing/2014/main" id="{00000000-0008-0000-0300-000012000000}"/>
            </a:ext>
          </a:extLst>
        </xdr:cNvPr>
        <xdr:cNvSpPr/>
      </xdr:nvSpPr>
      <xdr:spPr>
        <a:xfrm>
          <a:off x="5991225" y="1752600"/>
          <a:ext cx="1847850" cy="962025"/>
        </a:xfrm>
        <a:prstGeom prst="round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rPr>
            <a:t>Ensure that your SGD completes the Prioritisation section for each GMO</a:t>
          </a:r>
        </a:p>
      </xdr:txBody>
    </xdr:sp>
    <xdr:clientData/>
  </xdr:twoCellAnchor>
  <xdr:twoCellAnchor>
    <xdr:from>
      <xdr:col>8</xdr:col>
      <xdr:colOff>133351</xdr:colOff>
      <xdr:row>10</xdr:row>
      <xdr:rowOff>119743</xdr:rowOff>
    </xdr:from>
    <xdr:to>
      <xdr:col>9</xdr:col>
      <xdr:colOff>285751</xdr:colOff>
      <xdr:row>11</xdr:row>
      <xdr:rowOff>152400</xdr:rowOff>
    </xdr:to>
    <xdr:sp macro="" textlink="">
      <xdr:nvSpPr>
        <xdr:cNvPr id="19" name="Right Arrow 18">
          <a:extLst>
            <a:ext uri="{FF2B5EF4-FFF2-40B4-BE49-F238E27FC236}">
              <a16:creationId xmlns:a16="http://schemas.microsoft.com/office/drawing/2014/main" id="{00000000-0008-0000-0300-000013000000}"/>
            </a:ext>
          </a:extLst>
        </xdr:cNvPr>
        <xdr:cNvSpPr/>
      </xdr:nvSpPr>
      <xdr:spPr>
        <a:xfrm>
          <a:off x="5010151" y="2024743"/>
          <a:ext cx="762000" cy="223157"/>
        </a:xfrm>
        <a:prstGeom prst="righ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f098650\AppData\Local\Microsoft\Windows\INetCache\Content.Outlook\WCWQFPPD\DU%20Plans_19-20_Completed_April19%20(00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sa188479\Desktop\Therapies%20%20Audiology%20GMO.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nhswales365.sharepoint.com/Users/ff098650/AppData/Local/Microsoft/Windows/INetCache/Content.Outlook/WCWQFPPD/DU%20Plans_19-20_Completed_April19%20(0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ki208988\AppData\Local\Microsoft\Windows\INetCache\Content.Outlook\FKGMNUBW\MHLD.Draft.RS.241122.V14%20(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thq_fs1/Planning/Karen%20S/IMTP/IMTP%202023-26/GMO%20templates%202324/GMO%20Returns%20(23%20Nov%2022)/Collated/2023-24%20GMO%20Template_with%20User%20Guide_Final_CYP%2024112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nhswales365.sharepoint.com/sites/SBUImprovementProgrammes/Shared%20Documents/Planned%20Care/Recovery%20&amp;%20Sustainability%20Plan/202324/IPG20221004_%20Item%204.1%202023-24%20GMO%20Template_Draft%20V3_with%20User%20Guide.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nhswales365.sharepoint.com/sites/SBU_OperationalPlanning/Shared%20Documents/Integrated%20Planning%20Group/R&amp;S%20(IMTP)%202023-24,%202024-25,%202025-26/006_GMOs/Workforce%20-%20master%20Copy%20of%202023-24%20GMO%20Template_with%20User%20Guide_Final_WF%20(00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thq_fs1/Planning/Karen%20S/IMTP/IMTP%202023-26/GMO%20templates%202324/GMO%20Returns%20(23%20Nov%2022)/Collated/v2%202023-24%20GMO%20Template_with%20User%20Guide_Final_DIG.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nhswales365.sharepoint.com/sites/SBU_OperationalPlanning/Shared%20Documents/Integrated%20Planning%20Group/R&amp;S%20(IMTP)%202023-24,%202024-25,%202025-26/006_GMOs/2023-24%20GMO%20Template_with%20User%20Guide_Final%20VBHc%20AF%20HF%20Diabetes%20V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hq_fs1/Planning/Karen%20S/IMTP/IMTP%202023-26/GMO%20templates%202324/GMO%20Returns%20(23%20Nov%2022)/Cancer%20-%2020221124_Cancer%20GMOs%20R&amp;S%20Plan%2023-24%20DRAFT_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i208988\AppData\Local\Microsoft\Windows\INetCache\Content.Outlook\FKGMNUBW\2023-24%20GMO%20Template_with%20User%20Guide_Final_MA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hq_fs1/Planning/Karen%20S/IMTP/IMTP%202023-26/GMO%20templates%202324/2023-24%20GMO%20Template_with%20User%20Guide_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sa188479\AppData\Local\Microsoft\Windows\INetCache\Content.Outlook\HJJQWSDY\2023-24%20PCTG%20GMO%20Template%20Nov%2022%20(0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sa188479\AppData\Local\Microsoft\Windows\INetCache\Content.Outlook\HJJQWSDY\Copy%20of%20SP%2020220915_2023-24%20GMO%20Template_Draft%20V2_with%202022_23GMOs%20incl_%20(0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hq_fs1/Planning/Karen%20S/IMTP/IMTP%202023-26/GMO%20templates%202324/GMO%20Returns%20(23%20Nov%2022)/Collated/2023-24%20PCTG%20GMO%20Template%20Nov%2022%20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nhswales365-my.sharepoint.com/personal/rebecca_kennedy_wales_nhs_uk/Documents/Attachments/20220915_2023-24%20GMO%20Template_Draft%20V2_with%202022_23GMOs%20incl_%20(002)%20(00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sa188479\AppData\Local\Microsoft\Windows\INetCache\Content.Outlook\HJJQWSDY\20220915_2023-24%20GMO%20Template_Draft%20V2_with%202022_23GMOs%20incl_%20Audio%20update%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B Plan"/>
      <sheetName val="Dashboard "/>
      <sheetName val="Morriston"/>
      <sheetName val="NPT"/>
      <sheetName val="Singleton"/>
      <sheetName val="MH&amp;LD"/>
      <sheetName val="PCS"/>
      <sheetName val="List"/>
    </sheetNames>
    <sheetDataSet>
      <sheetData sheetId="0"/>
      <sheetData sheetId="1"/>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GMOs"/>
      <sheetName val="New GMOs "/>
      <sheetName val="Outcomes "/>
      <sheetName val="Workforce Implications"/>
      <sheetName val="Finance Implications"/>
      <sheetName val="Capital Implications"/>
      <sheetName val="Digital Implications"/>
    </sheetNames>
    <sheetDataSet>
      <sheetData sheetId="0"/>
      <sheetData sheetId="1"/>
      <sheetData sheetId="2"/>
      <sheetData sheetId="3"/>
      <sheetData sheetId="4"/>
      <sheetData sheetId="5"/>
      <sheetData sheetId="6"/>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B Plan"/>
      <sheetName val="Dashboard "/>
      <sheetName val="Morriston"/>
      <sheetName val="NPT"/>
      <sheetName val="Singleton"/>
      <sheetName val="MH&amp;LD"/>
      <sheetName val="PCS"/>
      <sheetName val="List"/>
    </sheetNames>
    <sheetDataSet>
      <sheetData sheetId="0"/>
      <sheetData sheetId="1"/>
      <sheetData sheetId="2"/>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0. User Guide - Read First"/>
      <sheetName val="1. GMOs"/>
      <sheetName val="GMO Process"/>
      <sheetName val="2. Outcomes "/>
      <sheetName val="3a. Workforce Implications"/>
      <sheetName val="3b. Finance Implications"/>
      <sheetName val="3c. Capital &amp; Est Implications"/>
      <sheetName val="3d. Digital Implications"/>
    </sheetNames>
    <sheetDataSet>
      <sheetData sheetId="0"/>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0. User Guide - Read First"/>
      <sheetName val="GMO Process"/>
      <sheetName val="1. GMOs"/>
      <sheetName val="1. GMOs (2)"/>
      <sheetName val="2. Outcomes "/>
      <sheetName val="3a. Workforce Implications"/>
      <sheetName val="3b. Finance Implications"/>
      <sheetName val="3c. Capital &amp; Est Implications"/>
      <sheetName val="3d. Digital Implication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0. User Guide - Read First"/>
      <sheetName val="GMO Process"/>
      <sheetName val="1. GMOs"/>
      <sheetName val="2. Outcomes "/>
      <sheetName val="3a. Workforce Implications"/>
      <sheetName val="3b. Finance Implications"/>
      <sheetName val="3c. Capital &amp; Est Implications"/>
      <sheetName val="3d. Digital Implications"/>
    </sheetNames>
    <sheetDataSet>
      <sheetData sheetId="0"/>
      <sheetData sheetId="1"/>
      <sheetData sheetId="2"/>
      <sheetData sheetId="3"/>
      <sheetData sheetId="4"/>
      <sheetData sheetId="5"/>
      <sheetData sheetId="6"/>
      <sheetData sheetId="7"/>
      <sheetData sheetId="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0. User Guide - Read First"/>
      <sheetName val="1. GMOs"/>
      <sheetName val="GMO Process"/>
      <sheetName val="2. Outcomes "/>
      <sheetName val="3a. Workforce Implications"/>
      <sheetName val="3b. Finance Implications"/>
      <sheetName val="3c. Capital &amp; Est Implications"/>
      <sheetName val="3d. Digital Implications"/>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0. User Guide - Read First"/>
      <sheetName val="1. GMOs"/>
      <sheetName val="GMO Process"/>
      <sheetName val="2. Outcomes "/>
      <sheetName val="3a. Workforce Implications"/>
      <sheetName val="3b. Finance Implications"/>
      <sheetName val="3c. Capital &amp; Est Implications"/>
      <sheetName val="3d. Digital Implications"/>
    </sheetNames>
    <sheetDataSet>
      <sheetData sheetId="0"/>
      <sheetData sheetId="1"/>
      <sheetData sheetId="2"/>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GMOs"/>
      <sheetName val="New GMOs "/>
      <sheetName val="Outcomes "/>
      <sheetName val="Workforce Implications"/>
      <sheetName val="Finance Implications"/>
      <sheetName val="Capital Implications"/>
      <sheetName val="Digital Implication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GMOs"/>
      <sheetName val="Outcomes "/>
      <sheetName val="Workforce Implications"/>
      <sheetName val="Finance Implications"/>
      <sheetName val="Capital Implications"/>
      <sheetName val="Digital Implications"/>
    </sheetNames>
    <sheetDataSet>
      <sheetData sheetId="0"/>
      <sheetData sheetId="1"/>
      <sheetData sheetId="2"/>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GMOs"/>
      <sheetName val="Outcomes "/>
      <sheetName val="Workforce Implications"/>
      <sheetName val="Finance Implications"/>
      <sheetName val="Capital Implications"/>
      <sheetName val="Digital Implication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persons/person.xml><?xml version="1.0" encoding="utf-8"?>
<personList xmlns="http://schemas.microsoft.com/office/spreadsheetml/2018/threadedcomments" xmlns:x="http://schemas.openxmlformats.org/spreadsheetml/2006/main">
  <person displayName="Eve Jeffery (Swansea Bay UHB - Mental Health &amp; Learning Disabilities)" id="{CC1B0FDF-BCA7-4C4C-A013-ADA78325AE7B}" userId="S::eve.jeffery@wales.nhs.uk::3cb2cc56-f537-416f-8de9-f7f0dc722a86" providerId="AD"/>
  <person displayName="Tracey Bell (Swansea Bay UHB - Digital Services)" id="{8D8B4A65-A679-4FC9-8BBB-9ADED95A2B27}" userId="S::Tracey.Bell2@wales.nhs.uk::fba55820-aef3-4bcb-93c2-6d442cefedae" providerId="AD"/>
  <person displayName="Tracey Bell (Swansea Bay UHB - Digital Services)" id="{66B10AED-D120-4218-9D55-4928AD854EB4}" userId="S::tracey.bell2@wales.nhs.uk::fba55820-aef3-4bcb-93c2-6d442cefedae" providerId="AD"/>
  <person displayName="Helen Thomas (Swansea Bay UHB - Digital Directorate)" id="{4A4F3F40-B16E-41E5-87A7-C3FB08890912}" userId="S::helen.r.thomas@wales.nhs.uk::2bb81f38-67ca-4ada-8d41-3c625db1bab6" providerId="AD"/>
  <person displayName="Kirstie Lambert (Swansea Bay UHB - Strategy )" id="{AEE8663F-B78A-4B36-A9FF-F49F9D640C3D}" userId="S::kirstie.lambert@wales.nhs.uk::044ee6c9-844f-45d8-a814-46dd2a09143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5" dT="2023-03-03T13:17:48.21" personId="{AEE8663F-B78A-4B36-A9FF-F49F9D640C3D}" id="{982B6C67-9BAF-4C33-BD17-B8045C36E4BE}">
    <text>MH - This has been funded and will increase fnding and number of costs , specify it. </text>
  </threadedComment>
  <threadedComment ref="G8" dT="2023-03-03T13:18:52.11" personId="{AEE8663F-B78A-4B36-A9FF-F49F9D640C3D}" id="{07F70A3A-50F1-489B-B66F-B17D502D31ED}">
    <text>MH - Is this funded by us? </text>
  </threadedComment>
  <threadedComment ref="G15" dT="2023-03-03T13:19:20.52" personId="{AEE8663F-B78A-4B36-A9FF-F49F9D640C3D}" id="{F25E6E6B-2DC2-46E7-BCA3-1C95DDC04561}">
    <text>MH - We will need to review this. </text>
  </threadedComment>
  <threadedComment ref="G26" dT="2023-03-03T13:20:29.79" personId="{AEE8663F-B78A-4B36-A9FF-F49F9D640C3D}" id="{4710F07E-9B2A-4944-83F6-4E79F10B58AE}">
    <text>MH - We will need to define this. </text>
  </threadedComment>
  <threadedComment ref="G36" dT="2023-03-03T13:20:58.51" personId="{AEE8663F-B78A-4B36-A9FF-F49F9D640C3D}" id="{A755B88A-9587-4557-A3F4-728190D8B5B5}">
    <text>MH - This is a separate requirement and a T2</text>
  </threadedComment>
</ThreadedComments>
</file>

<file path=xl/threadedComments/threadedComment2.xml><?xml version="1.0" encoding="utf-8"?>
<ThreadedComments xmlns="http://schemas.microsoft.com/office/spreadsheetml/2018/threadedcomments" xmlns:x="http://schemas.openxmlformats.org/spreadsheetml/2006/main">
  <threadedComment ref="C7" dT="2023-03-03T13:03:47.08" personId="{AEE8663F-B78A-4B36-A9FF-F49F9D640C3D}" id="{0B1E201E-4FF7-475F-B9C5-8FA51B0ED8D9}">
    <text>MH - These aren't goals</text>
  </threadedComment>
  <threadedComment ref="C7" dT="2023-03-06T14:03:40.41" personId="{CC1B0FDF-BCA7-4C4C-A013-ADA78325AE7B}" id="{2FD54D6B-D245-4612-BAB9-F543B34773BE}" parentId="{0B1E201E-4FF7-475F-B9C5-8FA51B0ED8D9}">
    <text>Have tweaked to make it sound like a goal</text>
  </threadedComment>
  <threadedComment ref="C25" dT="2023-03-03T13:06:19.79" personId="{AEE8663F-B78A-4B36-A9FF-F49F9D640C3D}" id="{EED9A19B-F37D-43C3-AA23-38350F593FF6}">
    <text>MH - To do what?</text>
  </threadedComment>
  <threadedComment ref="C25" dT="2023-03-06T14:03:23.56" personId="{CC1B0FDF-BCA7-4C4C-A013-ADA78325AE7B}" id="{38395BEE-2077-4BFA-99DF-E492EC6EDA18}" parentId="{EED9A19B-F37D-43C3-AA23-38350F593FF6}">
    <text>It says "to support effective step down of complex LD mental Health patients"</text>
  </threadedComment>
  <threadedComment ref="C25" dT="2023-03-06T14:09:17.23" personId="{CC1B0FDF-BCA7-4C4C-A013-ADA78325AE7B}" id="{0C8BE222-6BD6-4442-953D-B08786060D97}" parentId="{EED9A19B-F37D-43C3-AA23-38350F593FF6}">
    <text>Is this not sufficient</text>
  </threadedComment>
  <threadedComment ref="C30" dT="2023-03-03T13:06:03.96" personId="{AEE8663F-B78A-4B36-A9FF-F49F9D640C3D}" id="{54742C34-2584-4764-B7FA-35B298C1A671}">
    <text>MH - The objective here is to deliver the consumer needs and meet ? obligations . there is a separate strategy ? </text>
  </threadedComment>
  <threadedComment ref="C30" dT="2023-03-06T14:12:13.63" personId="{CC1B0FDF-BCA7-4C4C-A013-ADA78325AE7B}" id="{9C892887-E00D-4E61-9B71-25A40445464E}" parentId="{54742C34-2584-4764-B7FA-35B298C1A671}">
    <text>Have reworded.  Yes there is a separate strategy by WHSCC but we need to ensure it is in our plan as well.</text>
  </threadedComment>
  <threadedComment ref="C37" dT="2023-03-03T13:11:55.72" personId="{AEE8663F-B78A-4B36-A9FF-F49F9D640C3D}" id="{8520067B-7737-4BAC-BC8A-766D1AC9CD19}">
    <text>MH - To transfer responsibilities for facilities e.g dementia, cardiology, service to MH unit. </text>
  </threadedComment>
  <threadedComment ref="C37" dT="2023-03-06T14:13:51.11" personId="{CC1B0FDF-BCA7-4C4C-A013-ADA78325AE7B}" id="{362CBB1D-4CC8-4E64-8980-17087C03CD46}" parentId="{8520067B-7737-4BAC-BC8A-766D1AC9CD19}">
    <text>I am not sure what CHC expenditure has to do with transferring facilities to Morriston Hospital.</text>
  </threadedComment>
  <threadedComment ref="C51" dT="2023-03-03T13:07:24.72" personId="{AEE8663F-B78A-4B36-A9FF-F49F9D640C3D}" id="{C28BC37F-2136-4983-8654-8DF67EBCE39E}">
    <text>MH - This is in primary care but well worded here and better than primary care one. </text>
  </threadedComment>
</ThreadedComments>
</file>

<file path=xl/threadedComments/threadedComment3.xml><?xml version="1.0" encoding="utf-8"?>
<ThreadedComments xmlns="http://schemas.microsoft.com/office/spreadsheetml/2018/threadedcomments" xmlns:x="http://schemas.openxmlformats.org/spreadsheetml/2006/main">
  <threadedComment ref="A7" dT="2023-03-03T13:26:51.33" personId="{AEE8663F-B78A-4B36-A9FF-F49F9D640C3D}" id="{010F1779-BA59-4DB7-9BD3-3863252CF9DF}" done="1">
    <text>MH - Matt needs to make these methods more delivery focused. 
Matt needs to discuss with me. </text>
  </threadedComment>
  <threadedComment ref="A41" dT="2023-03-03T13:28:02.02" personId="{AEE8663F-B78A-4B36-A9FF-F49F9D640C3D}" id="{21142D5C-996F-46B5-B7AC-1562B3014798}" done="1">
    <text>MH - To deliver what?</text>
  </threadedComment>
  <threadedComment ref="F55" dT="2023-03-14T12:37:10.61" personId="{4A4F3F40-B16E-41E5-87A7-C3FB08890912}" id="{DEAA4131-526E-465F-B18A-0C84891EF555}">
    <text>after speaking to CYP, this has been described as complete, so can we please remove.</text>
  </threadedComment>
  <threadedComment ref="F76" dT="2023-03-07T16:03:09.09" personId="{8D8B4A65-A679-4FC9-8BBB-9ADED95A2B27}" id="{FD5A5C70-4819-4980-A11C-35334AA3C55A}" done="1">
    <text>Please remove, completed</text>
  </threadedComment>
  <threadedComment ref="F81" dT="2023-03-08T08:50:12.33" personId="{66B10AED-D120-4218-9D55-4928AD854EB4}" id="{61D65DCA-2279-46CF-B21A-BFE1DFB03096}" done="1">
    <text>Please remove, phone system installed this year and moved to NPTH</text>
  </threadedComment>
  <threadedComment ref="F83" dT="2023-03-08T08:54:24.14" personId="{66B10AED-D120-4218-9D55-4928AD854EB4}" id="{CC321F97-092C-44A8-8A4F-31566072D2C1}" done="1">
    <text>Please remove, unaware of this requirement, copied from last year</text>
  </threadedComment>
  <threadedComment ref="F84" dT="2023-03-07T16:02:53.52" personId="{8D8B4A65-A679-4FC9-8BBB-9ADED95A2B27}" id="{64593B90-3C1C-4E6C-A453-B45A29704851}" done="1">
    <text>Please remove, completed</text>
  </threadedComment>
</ThreadedComments>
</file>

<file path=xl/threadedComments/threadedComment4.xml><?xml version="1.0" encoding="utf-8"?>
<ThreadedComments xmlns="http://schemas.microsoft.com/office/spreadsheetml/2018/threadedcomments" xmlns:x="http://schemas.openxmlformats.org/spreadsheetml/2006/main">
  <threadedComment ref="F6" dT="2023-03-03T10:10:02.70" personId="{AEE8663F-B78A-4B36-A9FF-F49F9D640C3D}" id="{ED674725-9EA9-47D7-9BB7-B59A10F24FA9}">
    <text>To achieve what?</text>
  </threadedComment>
  <threadedComment ref="F9" dT="2023-03-03T10:10:51.38" personId="{AEE8663F-B78A-4B36-A9FF-F49F9D640C3D}" id="{6A6F12F1-1113-42B1-8F56-9BD537053534}">
    <text>To achieve what?</text>
  </threadedComment>
  <threadedComment ref="F14" dT="2023-03-03T10:16:00.79" personId="{AEE8663F-B78A-4B36-A9FF-F49F9D640C3D}" id="{70BB1CB4-4357-4717-A8E7-0649F5F70DD0}">
    <text>MH - We need home first to have clear D&amp;C plan in 2023 with partners to meet heads on - to reduce acute bed occupancy 98%</text>
  </threadedComment>
  <threadedComment ref="F17" dT="2023-03-03T10:17:33.53" personId="{AEE8663F-B78A-4B36-A9FF-F49F9D640C3D}" id="{8ED5F205-5753-47A1-B618-A20AD483A83F}">
    <text>MH - What does it aim to achieve and what improves. To do what?</text>
  </threadedComment>
  <threadedComment ref="F21" dT="2023-03-03T10:18:15.57" personId="{AEE8663F-B78A-4B36-A9FF-F49F9D640C3D}" id="{8FF75F28-23AE-469F-9AC1-AB1DB57208DF}">
    <text>MH - To do what?</text>
  </threadedComment>
  <threadedComment ref="B22" dT="2023-03-03T10:18:55.42" personId="{AEE8663F-B78A-4B36-A9FF-F49F9D640C3D}" id="{C77DC5B1-BE65-4B14-A9F5-F68C81012CEA}">
    <text>MH - What does this mean?</text>
  </threadedComment>
  <threadedComment ref="F33" dT="2023-03-03T10:25:27.45" personId="{AEE8663F-B78A-4B36-A9FF-F49F9D640C3D}" id="{39C80BDA-4929-48B1-B91F-73CCF96A9BCE}">
    <text>MH - What is the result in how many beds / discharge met?</text>
  </threadedComment>
</ThreadedComments>
</file>

<file path=xl/threadedComments/threadedComment5.xml><?xml version="1.0" encoding="utf-8"?>
<ThreadedComments xmlns="http://schemas.microsoft.com/office/spreadsheetml/2018/threadedcomments" xmlns:x="http://schemas.openxmlformats.org/spreadsheetml/2006/main">
  <threadedComment ref="G21" dT="2023-03-03T13:23:17.61" personId="{AEE8663F-B78A-4B36-A9FF-F49F9D640C3D}" id="{0610B6FE-1544-49EE-8C94-0211A290F1E3}">
    <text>MH - To do what?</text>
  </threadedComment>
  <threadedComment ref="G21" dT="2023-03-03T13:23:47.55" personId="{AEE8663F-B78A-4B36-A9FF-F49F9D640C3D}" id="{1F1F07AF-2770-4806-A2C0-5F5B0CCFE784}" parentId="{0610B6FE-1544-49EE-8C94-0211A290F1E3}">
    <text>MH - Goal = write a workforce, strategy and plan which delivers a sustainable workforce to ? effective integrated patients and historic terms </text>
  </threadedComment>
  <threadedComment ref="G21" dT="2023-03-03T13:24:03.19" personId="{AEE8663F-B78A-4B36-A9FF-F49F9D640C3D}" id="{4C652374-C851-487C-AEE5-82D550408E0E}" parentId="{0610B6FE-1544-49EE-8C94-0211A290F1E3}">
    <text>MH - Increase births at NPTH – birth centre. Into 700 per annum by Q3 23/24 
Develop non requirement roles in midwifery to release midwifery ? – improve retention in county / community midwifery 
Reduce sickness rates or to ? </text>
  </threadedComment>
</ThreadedComments>
</file>

<file path=xl/threadedComments/threadedComment6.xml><?xml version="1.0" encoding="utf-8"?>
<ThreadedComments xmlns="http://schemas.microsoft.com/office/spreadsheetml/2018/threadedcomments" xmlns:x="http://schemas.openxmlformats.org/spreadsheetml/2006/main">
  <threadedComment ref="Q39" dT="2023-03-03T13:24:50.27" personId="{AEE8663F-B78A-4B36-A9FF-F49F9D640C3D}" id="{5D82E645-7BBA-4E59-A6FA-1E152EDDE42E}">
    <text>MH - Debbie needs to see me on this and timelines. We need drive it up. </text>
  </threadedComment>
  <threadedComment ref="Q39" dT="2023-03-03T13:25:07.17" personId="{AEE8663F-B78A-4B36-A9FF-F49F9D640C3D}" id="{BD5AFDF7-93E1-4D0B-AB1A-4F37104BBF3D}" parentId="{5D82E645-7BBA-4E59-A6FA-1E152EDDE42E}">
    <text>MH - Nothing on international recruitment, vacancy process review. </text>
  </threadedComment>
</ThreadedComments>
</file>

<file path=xl/threadedComments/threadedComment7.xml><?xml version="1.0" encoding="utf-8"?>
<ThreadedComments xmlns="http://schemas.microsoft.com/office/spreadsheetml/2018/threadedcomments" xmlns:x="http://schemas.openxmlformats.org/spreadsheetml/2006/main">
  <threadedComment ref="B13" dT="2023-03-03T11:29:26.60" personId="{AEE8663F-B78A-4B36-A9FF-F49F9D640C3D}" id="{BCA1B818-F1F5-463B-8DD0-6805AB873873}">
    <text xml:space="preserve">MH - 
  Goals
 Methods
   G1. – Deliver orthopaedic strategy to eradicate the &gt;24 month stay. Stage 5 waits by March? 24.
 No c
Clydach Enfawr
   G2. – Create greater capacity at Singleton to eradicate &gt;24 waits in all specialties by June 2024
 3 theatre module – OCT
Expand colorectal / general surgery sessions by 15
Driver gyne ambulatory care and colorectal theatre sessions
Create 5 ENT sessions – 9 additional theatres (sessions/services? )
   G3. Deliver out-patient waits &gt;32 weeks in June 2023
   G4. Deliver OPD wards &gt; 36 weeks by ? 2023/2024
   G5. Expand endoscopy capacity through regional solutions with ? ? to increase endoscopy ? by Q? 2023/2024.
   G6. Develop increased service resilience in anaesthetics.
   G7. Improved consultant staffing in general surgery.
   G8. Develop the strategy for a single HSDU. De-centralise unit in HB to reduce operating costs by 24.25
</text>
  </threadedComment>
  <threadedComment ref="B13" dT="2023-03-03T11:29:44.85" personId="{AEE8663F-B78A-4B36-A9FF-F49F9D640C3D}" id="{0E47A573-F02E-403B-9577-85FDFB9C57DE}" parentId="{BCA1B818-F1F5-463B-8DD0-6805AB873873}">
    <text>MH - Deliver referral service from OOH in neath and singleton. 
Full 5 – additional consultant anaesthetics to provide 37.5 additional direct clinical sessions by Q4 23/24 with 22.5 provided by October 23. 
Recourse two additional consultants surgeons in lower and upper GI. To build funds. Separate rotas. In 24/25 with a further 2 posts palnned in 24.25/ </text>
  </threadedComment>
</ThreadedComments>
</file>

<file path=xl/threadedComments/threadedComment8.xml><?xml version="1.0" encoding="utf-8"?>
<ThreadedComments xmlns="http://schemas.microsoft.com/office/spreadsheetml/2018/threadedcomments" xmlns:x="http://schemas.openxmlformats.org/spreadsheetml/2006/main">
  <threadedComment ref="B6" dT="2023-03-03T11:19:16.17" personId="{AEE8663F-B78A-4B36-A9FF-F49F9D640C3D}" id="{A24C6682-7E49-4E54-8B19-E9E8B07D9F56}">
    <text>MH - Don’t like this. I would prefer ? management of af to lower stroke and heat referrals to 20 cases by x?</text>
  </threadedComment>
  <threadedComment ref="C6" dT="2023-03-03T11:05:15.74" personId="{AEE8663F-B78A-4B36-A9FF-F49F9D640C3D}" id="{C99A1F48-AC8B-446E-BB23-0673FE92DD74}">
    <text>MH - this isn't an objective or a goal</text>
  </threadedComment>
  <threadedComment ref="B9" dT="2023-03-03T11:20:19.91" personId="{AEE8663F-B78A-4B36-A9FF-F49F9D640C3D}" id="{6EBF875E-929D-40B5-9CBD-355500E49713}">
    <text>MH - Develop a comprehensive heart failure service to reduce admission to secondary care by x. 
Lower length of stay by Y. </text>
  </threadedComment>
  <threadedComment ref="B13" dT="2023-03-03T11:21:10.83" personId="{AEE8663F-B78A-4B36-A9FF-F49F9D640C3D}" id="{0B423A87-2F48-4F3C-A792-F19987D60E3D}">
    <text>MH - Discuss these. They are hopeless goals</text>
  </threadedComment>
  <threadedComment ref="B13" dT="2023-03-03T11:21:29.86" personId="{AEE8663F-B78A-4B36-A9FF-F49F9D640C3D}" id="{ED7A6F36-1054-40B3-AE8E-785B7C4EE172}" parentId="{0B423A87-2F48-4F3C-A792-F19987D60E3D}">
    <text>MH - Develop pre-diabetes services to prevent x patients ? to type 2 diabetes. 
The goal here is to develop community based insulin service for type 1 diabetes to lower activity in acute sector by X. ensure by 2024 Q1 90% of patients are able ???</text>
  </threadedComment>
  <threadedComment ref="C14" dT="2023-03-03T11:22:21.04" personId="{AEE8663F-B78A-4B36-A9FF-F49F9D640C3D}" id="{8129C090-7D3F-442F-AD33-6BBA5B968ABE}">
    <text>MH - to where? What?</text>
  </threadedComment>
  <threadedComment ref="C15" dT="2023-03-03T11:22:33.82" personId="{AEE8663F-B78A-4B36-A9FF-F49F9D640C3D}" id="{3073A337-93A8-4A1E-9B07-09BE65304310}">
    <text>MH - To achieve what?</text>
  </threadedComment>
  <threadedComment ref="C16" dT="2023-03-03T11:23:01.81" personId="{AEE8663F-B78A-4B36-A9FF-F49F9D640C3D}" id="{2A83E9F8-63D4-4CB8-B310-1831568AB921}">
    <text>MH - To reduce 10 admissions pending at ? by june </text>
  </threadedComment>
  <threadedComment ref="A17" dT="2023-03-03T11:24:41.64" personId="{AEE8663F-B78A-4B36-A9FF-F49F9D640C3D}" id="{5B97780F-7301-40B4-9CFE-B5F6F5674527}">
    <text>MH - What are these trying to do?</text>
  </threadedComment>
  <threadedComment ref="A22" dT="2023-03-03T11:25:28.65" personId="{AEE8663F-B78A-4B36-A9FF-F49F9D640C3D}" id="{BAEED92D-C2A2-43A7-8199-2C31FF4E2689}">
    <text>MH - Not sure what these are</text>
  </threadedComment>
  <threadedComment ref="C25" dT="2023-03-03T11:27:39.72" personId="{AEE8663F-B78A-4B36-A9FF-F49F9D640C3D}" id="{3D653376-9627-4E90-A3F5-07557F4DE435}">
    <text>MH - This is a goal. Not a method. And there are several schemes – virtual wards / fracture service. Length of stay (Reduce), COP improvements, dementia beds. </text>
  </threadedComment>
  <threadedComment ref="C26" dT="2023-03-03T11:26:24.81" personId="{AEE8663F-B78A-4B36-A9FF-F49F9D640C3D}" id="{85358BF9-EF8C-410F-905D-321FF7BE9642}">
    <text>MH - Good. Expand surgical emergency bed capacity to enable creation of planned short stay unit to deliver improved surgical capacity from cancer to ? care at hospital. ?</text>
  </threadedComment>
  <threadedComment ref="C26" dT="2023-03-03T11:27:17.89" personId="{AEE8663F-B78A-4B36-A9FF-F49F9D640C3D}" id="{E02D9B1F-C737-4296-BBAE-53DC1B6D6A98}" parentId="{85358BF9-EF8C-410F-905D-321FF7BE9642}">
    <text>MH - timeliness of care - what is this?</text>
  </threadedComment>
  <threadedComment ref="C27" dT="2023-03-03T11:28:12.31" personId="{AEE8663F-B78A-4B36-A9FF-F49F9D640C3D}" id="{98988BC7-93AE-4E8E-BD76-40B341A3499A}">
    <text>MH - This ignores the goal on stroke to deliver improved SSVP standards. </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 Id="rId4" Type="http://schemas.microsoft.com/office/2017/10/relationships/threadedComment" Target="../threadedComments/threadedComment5.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 Id="rId4" Type="http://schemas.microsoft.com/office/2017/10/relationships/threadedComment" Target="../threadedComments/threadedComment6.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 Id="rId4" Type="http://schemas.microsoft.com/office/2017/10/relationships/threadedComment" Target="../threadedComments/threadedComment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1.xml.rels><?xml version="1.0" encoding="UTF-8" standalone="yes"?>
<Relationships xmlns="http://schemas.openxmlformats.org/package/2006/relationships"><Relationship Id="rId3" Type="http://schemas.microsoft.com/office/2017/10/relationships/threadedComment" Target="../threadedComments/threadedComment8.xml"/><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2"/>
  <sheetViews>
    <sheetView workbookViewId="0">
      <selection activeCell="I10" sqref="I10"/>
    </sheetView>
  </sheetViews>
  <sheetFormatPr defaultRowHeight="15" x14ac:dyDescent="0.25"/>
  <cols>
    <col min="2" max="2" width="12" bestFit="1" customWidth="1"/>
    <col min="4" max="4" width="12.42578125" bestFit="1" customWidth="1"/>
    <col min="8" max="8" width="69" bestFit="1" customWidth="1"/>
    <col min="9" max="9" width="86.5703125" bestFit="1" customWidth="1"/>
    <col min="11" max="11" width="41.42578125" bestFit="1" customWidth="1"/>
  </cols>
  <sheetData>
    <row r="2" spans="1:11" x14ac:dyDescent="0.25">
      <c r="A2" t="s">
        <v>0</v>
      </c>
      <c r="B2" t="s">
        <v>1</v>
      </c>
      <c r="D2" t="s">
        <v>2</v>
      </c>
      <c r="F2" t="s">
        <v>3</v>
      </c>
      <c r="H2" t="s">
        <v>4</v>
      </c>
      <c r="I2" t="s">
        <v>5</v>
      </c>
      <c r="K2" s="9" t="s">
        <v>6</v>
      </c>
    </row>
    <row r="3" spans="1:11" x14ac:dyDescent="0.25">
      <c r="A3" t="s">
        <v>7</v>
      </c>
      <c r="B3" t="s">
        <v>8</v>
      </c>
      <c r="D3" t="s">
        <v>9</v>
      </c>
      <c r="F3" t="s">
        <v>10</v>
      </c>
      <c r="H3" t="s">
        <v>11</v>
      </c>
      <c r="I3" t="s">
        <v>12</v>
      </c>
      <c r="K3" s="9" t="s">
        <v>13</v>
      </c>
    </row>
    <row r="4" spans="1:11" x14ac:dyDescent="0.25">
      <c r="B4" t="s">
        <v>14</v>
      </c>
      <c r="D4" t="s">
        <v>15</v>
      </c>
      <c r="F4" t="s">
        <v>16</v>
      </c>
      <c r="H4" t="s">
        <v>17</v>
      </c>
      <c r="I4" t="s">
        <v>18</v>
      </c>
      <c r="K4" s="9" t="s">
        <v>19</v>
      </c>
    </row>
    <row r="5" spans="1:11" x14ac:dyDescent="0.25">
      <c r="B5" t="s">
        <v>20</v>
      </c>
      <c r="D5" t="s">
        <v>21</v>
      </c>
      <c r="F5" t="s">
        <v>22</v>
      </c>
      <c r="H5" t="s">
        <v>23</v>
      </c>
      <c r="I5" t="s">
        <v>24</v>
      </c>
      <c r="K5" s="9" t="s">
        <v>25</v>
      </c>
    </row>
    <row r="6" spans="1:11" ht="30" x14ac:dyDescent="0.25">
      <c r="B6" t="s">
        <v>26</v>
      </c>
      <c r="D6" t="s">
        <v>27</v>
      </c>
      <c r="H6" t="s">
        <v>28</v>
      </c>
      <c r="I6" s="8" t="s">
        <v>29</v>
      </c>
      <c r="K6" s="9" t="s">
        <v>30</v>
      </c>
    </row>
    <row r="7" spans="1:11" x14ac:dyDescent="0.25">
      <c r="B7" t="s">
        <v>31</v>
      </c>
      <c r="H7" t="s">
        <v>32</v>
      </c>
      <c r="I7" t="s">
        <v>33</v>
      </c>
      <c r="K7" s="9" t="s">
        <v>34</v>
      </c>
    </row>
    <row r="8" spans="1:11" x14ac:dyDescent="0.25">
      <c r="H8" t="s">
        <v>35</v>
      </c>
      <c r="K8" s="9" t="s">
        <v>36</v>
      </c>
    </row>
    <row r="9" spans="1:11" x14ac:dyDescent="0.25">
      <c r="H9" t="s">
        <v>37</v>
      </c>
      <c r="K9" s="9" t="s">
        <v>38</v>
      </c>
    </row>
    <row r="10" spans="1:11" x14ac:dyDescent="0.25">
      <c r="H10" t="s">
        <v>39</v>
      </c>
      <c r="K10" s="9" t="s">
        <v>40</v>
      </c>
    </row>
    <row r="11" spans="1:11" x14ac:dyDescent="0.25">
      <c r="H11" t="s">
        <v>41</v>
      </c>
    </row>
    <row r="12" spans="1:11" x14ac:dyDescent="0.25">
      <c r="H12" t="s">
        <v>42</v>
      </c>
    </row>
    <row r="15" spans="1:11" x14ac:dyDescent="0.25">
      <c r="H15" t="s">
        <v>43</v>
      </c>
    </row>
    <row r="16" spans="1:11" x14ac:dyDescent="0.25">
      <c r="H16" t="s">
        <v>44</v>
      </c>
    </row>
    <row r="17" spans="8:8" x14ac:dyDescent="0.25">
      <c r="H17" t="s">
        <v>45</v>
      </c>
    </row>
    <row r="18" spans="8:8" x14ac:dyDescent="0.25">
      <c r="H18" t="s">
        <v>46</v>
      </c>
    </row>
    <row r="19" spans="8:8" x14ac:dyDescent="0.25">
      <c r="H19" t="s">
        <v>47</v>
      </c>
    </row>
    <row r="20" spans="8:8" x14ac:dyDescent="0.25">
      <c r="H20" t="s">
        <v>48</v>
      </c>
    </row>
    <row r="21" spans="8:8" x14ac:dyDescent="0.25">
      <c r="H21" t="s">
        <v>49</v>
      </c>
    </row>
    <row r="22" spans="8:8" x14ac:dyDescent="0.25">
      <c r="H22" t="s">
        <v>50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84"/>
  <sheetViews>
    <sheetView topLeftCell="B4" zoomScale="60" zoomScaleNormal="60" workbookViewId="0">
      <selection activeCell="K17" sqref="K17"/>
    </sheetView>
  </sheetViews>
  <sheetFormatPr defaultColWidth="9.140625" defaultRowHeight="12.75" customHeight="1" x14ac:dyDescent="0.25"/>
  <cols>
    <col min="1" max="1" width="9.140625" style="793" hidden="1" customWidth="1"/>
    <col min="2" max="2" width="15.42578125" style="420" customWidth="1"/>
    <col min="3" max="3" width="20.28515625" style="793" customWidth="1"/>
    <col min="4" max="4" width="55" style="20" customWidth="1"/>
    <col min="5" max="5" width="42.7109375" style="1488" customWidth="1"/>
    <col min="6" max="7" width="45.28515625" style="20" hidden="1" customWidth="1"/>
    <col min="8" max="8" width="36.85546875" style="20" customWidth="1"/>
    <col min="9" max="9" width="25.85546875" style="20" customWidth="1"/>
    <col min="10" max="10" width="53.5703125" style="20" customWidth="1"/>
    <col min="11" max="11" width="46" style="20" customWidth="1"/>
    <col min="12" max="12" width="26.85546875" style="20" customWidth="1"/>
    <col min="13" max="13" width="27.140625" style="20" customWidth="1"/>
    <col min="14" max="14" width="26.85546875" style="20" customWidth="1"/>
    <col min="15" max="15" width="17.5703125" style="20" hidden="1" customWidth="1"/>
    <col min="16" max="16" width="14.5703125" style="20" hidden="1" customWidth="1"/>
    <col min="17" max="17" width="17" style="20" hidden="1" customWidth="1"/>
    <col min="18" max="18" width="12.7109375" style="20" hidden="1" customWidth="1"/>
    <col min="19" max="19" width="21.85546875" style="20" hidden="1" customWidth="1"/>
    <col min="20" max="20" width="28.5703125" style="20" hidden="1" customWidth="1"/>
    <col min="21" max="21" width="25.85546875" style="1488" hidden="1" customWidth="1"/>
    <col min="22" max="22" width="38.28515625" style="1488" hidden="1" customWidth="1"/>
    <col min="23" max="23" width="20.28515625" style="1488" hidden="1" customWidth="1"/>
    <col min="24" max="24" width="26.42578125" style="1488" hidden="1" customWidth="1"/>
    <col min="25" max="25" width="15" style="20" hidden="1" customWidth="1"/>
    <col min="26" max="26" width="26.140625" style="149" hidden="1" customWidth="1"/>
    <col min="27" max="27" width="21.7109375" style="20" hidden="1" customWidth="1"/>
    <col min="28" max="28" width="19.42578125" style="20" hidden="1" customWidth="1"/>
    <col min="29" max="29" width="34.28515625" style="149" hidden="1" customWidth="1"/>
    <col min="30" max="30" width="28.85546875" style="149" hidden="1" customWidth="1"/>
    <col min="31" max="31" width="9.140625" style="149" hidden="1" customWidth="1"/>
    <col min="32" max="32" width="33" style="20" hidden="1" customWidth="1"/>
    <col min="33" max="33" width="22.5703125" style="149" hidden="1" customWidth="1"/>
    <col min="34" max="34" width="21" style="149" hidden="1" customWidth="1"/>
    <col min="35" max="35" width="20.5703125" style="149" hidden="1" customWidth="1"/>
    <col min="36" max="36" width="27.7109375" style="149" hidden="1" customWidth="1"/>
    <col min="37" max="37" width="23.140625" style="149" hidden="1" customWidth="1"/>
    <col min="38" max="38" width="15.7109375" style="149" hidden="1" customWidth="1"/>
    <col min="39" max="39" width="15.5703125" style="149" hidden="1" customWidth="1"/>
    <col min="40" max="40" width="15.7109375" style="149" hidden="1" customWidth="1"/>
    <col min="41" max="41" width="15.28515625" style="149" hidden="1" customWidth="1"/>
    <col min="42" max="42" width="20.5703125" style="149" hidden="1" customWidth="1"/>
    <col min="43" max="43" width="17.42578125" style="149" hidden="1" customWidth="1"/>
    <col min="44" max="44" width="15.28515625" style="149" hidden="1" customWidth="1"/>
    <col min="45" max="45" width="15.7109375" style="149" hidden="1" customWidth="1"/>
    <col min="46" max="46" width="15.5703125" style="149" hidden="1" customWidth="1"/>
    <col min="47" max="47" width="16" style="149" hidden="1" customWidth="1"/>
    <col min="48" max="48" width="15.7109375" style="149" hidden="1" customWidth="1"/>
    <col min="49" max="49" width="0.42578125" style="149" customWidth="1"/>
    <col min="50" max="50" width="25.28515625" style="772" customWidth="1"/>
    <col min="51" max="51" width="17.28515625" style="149" customWidth="1"/>
    <col min="52" max="52" width="14.42578125" style="20" hidden="1" customWidth="1"/>
    <col min="53" max="53" width="9.140625" style="20" hidden="1" customWidth="1"/>
    <col min="54" max="54" width="37" style="20" hidden="1" customWidth="1"/>
    <col min="55" max="55" width="18" style="793" hidden="1" customWidth="1"/>
    <col min="56" max="56" width="13" style="793" bestFit="1" customWidth="1"/>
    <col min="57" max="16384" width="9.140625" style="793"/>
  </cols>
  <sheetData>
    <row r="1" spans="1:55" ht="12.95" hidden="1" customHeight="1" x14ac:dyDescent="0.25">
      <c r="D1" s="793"/>
      <c r="E1" s="94"/>
      <c r="F1" s="793"/>
      <c r="G1" s="793"/>
      <c r="H1" s="793"/>
      <c r="I1" s="793"/>
      <c r="J1" s="793"/>
      <c r="K1" s="793"/>
      <c r="L1" s="793"/>
      <c r="M1" s="793"/>
      <c r="N1" s="793"/>
      <c r="O1" s="793"/>
      <c r="P1" s="793"/>
      <c r="Q1" s="793"/>
      <c r="R1" s="793"/>
      <c r="S1" s="793"/>
      <c r="T1" s="793"/>
      <c r="U1" s="793"/>
      <c r="V1" s="793"/>
      <c r="W1" s="793"/>
      <c r="X1" s="793"/>
      <c r="Y1" s="793"/>
      <c r="Z1" s="420"/>
      <c r="AA1" s="793"/>
      <c r="AB1" s="793"/>
      <c r="AC1" s="793"/>
      <c r="AD1" s="793"/>
      <c r="AE1" s="793"/>
      <c r="AF1" s="793"/>
      <c r="AG1" s="793"/>
      <c r="AH1" s="793"/>
      <c r="AI1" s="793"/>
      <c r="AJ1" s="793"/>
      <c r="AK1" s="793"/>
      <c r="AL1" s="793"/>
      <c r="AM1" s="793"/>
      <c r="AN1" s="793"/>
      <c r="AO1" s="793"/>
      <c r="AP1" s="793"/>
      <c r="AQ1" s="793"/>
      <c r="AR1" s="793"/>
      <c r="AS1" s="793"/>
      <c r="AT1" s="793"/>
      <c r="AU1" s="793"/>
      <c r="AV1" s="793"/>
      <c r="AW1" s="793"/>
      <c r="AX1" s="767"/>
      <c r="AY1" s="793"/>
      <c r="AZ1" s="793"/>
      <c r="BA1" s="793"/>
      <c r="BB1" s="793"/>
    </row>
    <row r="2" spans="1:55" ht="12.95" hidden="1" customHeight="1" x14ac:dyDescent="0.25">
      <c r="D2" s="793"/>
      <c r="E2" s="94"/>
      <c r="F2" s="793"/>
      <c r="G2" s="793"/>
      <c r="H2" s="793"/>
      <c r="I2" s="793"/>
      <c r="J2" s="793"/>
      <c r="K2" s="793"/>
      <c r="L2" s="793"/>
      <c r="M2" s="793"/>
      <c r="N2" s="793"/>
      <c r="O2" s="793"/>
      <c r="P2" s="793"/>
      <c r="Q2" s="793"/>
      <c r="R2" s="793"/>
      <c r="S2" s="793"/>
      <c r="T2" s="793"/>
      <c r="U2" s="793"/>
      <c r="V2" s="793"/>
      <c r="W2" s="793"/>
      <c r="X2" s="793"/>
      <c r="Y2" s="793"/>
      <c r="Z2" s="420"/>
      <c r="AA2" s="793"/>
      <c r="AB2" s="793"/>
      <c r="AC2" s="793"/>
      <c r="AD2" s="793"/>
      <c r="AE2" s="793"/>
      <c r="AF2" s="793"/>
      <c r="AG2" s="793"/>
      <c r="AH2" s="793"/>
      <c r="AI2" s="793"/>
      <c r="AJ2" s="793"/>
      <c r="AK2" s="793"/>
      <c r="AL2" s="793"/>
      <c r="AM2" s="793"/>
      <c r="AN2" s="793"/>
      <c r="AO2" s="793"/>
      <c r="AP2" s="793"/>
      <c r="AQ2" s="793"/>
      <c r="AR2" s="793"/>
      <c r="AS2" s="793"/>
      <c r="AT2" s="793"/>
      <c r="AU2" s="793"/>
      <c r="AV2" s="793"/>
      <c r="AW2" s="793"/>
      <c r="AX2" s="767"/>
      <c r="AY2" s="793"/>
      <c r="AZ2" s="793"/>
      <c r="BA2" s="793"/>
      <c r="BB2" s="793"/>
    </row>
    <row r="3" spans="1:55" ht="12.95" customHeight="1" x14ac:dyDescent="0.25">
      <c r="C3" s="171" t="s">
        <v>3516</v>
      </c>
      <c r="D3" s="1221"/>
      <c r="E3" s="94"/>
      <c r="F3" s="793"/>
      <c r="G3" s="793"/>
      <c r="H3" s="793"/>
      <c r="I3" s="793"/>
      <c r="J3" s="793"/>
      <c r="K3" s="793"/>
      <c r="L3" s="793"/>
      <c r="M3" s="793"/>
      <c r="N3" s="793"/>
      <c r="O3" s="793"/>
      <c r="P3" s="793"/>
      <c r="Q3" s="793"/>
      <c r="R3" s="793"/>
      <c r="S3" s="793"/>
      <c r="T3" s="793"/>
      <c r="U3" s="793"/>
      <c r="V3" s="793"/>
      <c r="W3" s="793"/>
      <c r="X3" s="793"/>
      <c r="Y3" s="793"/>
      <c r="Z3" s="420"/>
      <c r="AA3" s="793"/>
      <c r="AB3" s="793"/>
      <c r="AC3" s="793"/>
      <c r="AD3" s="793"/>
      <c r="AE3" s="793"/>
      <c r="AF3" s="793"/>
      <c r="AG3" s="793"/>
      <c r="AH3" s="793"/>
      <c r="AI3" s="793"/>
      <c r="AJ3" s="793"/>
      <c r="AK3" s="793"/>
      <c r="AL3" s="793"/>
      <c r="AM3" s="793"/>
      <c r="AN3" s="793"/>
      <c r="AO3" s="793"/>
      <c r="AP3" s="793"/>
      <c r="AQ3" s="793"/>
      <c r="AR3" s="793"/>
      <c r="AS3" s="793"/>
      <c r="AT3" s="793"/>
      <c r="AU3" s="793"/>
      <c r="AV3" s="793"/>
      <c r="AW3" s="793"/>
      <c r="AX3" s="767"/>
      <c r="AY3" s="793"/>
      <c r="AZ3" s="793"/>
      <c r="BA3" s="793"/>
      <c r="BB3" s="793"/>
    </row>
    <row r="4" spans="1:55" ht="36" customHeight="1" x14ac:dyDescent="0.25">
      <c r="C4" s="1497" t="s">
        <v>151</v>
      </c>
      <c r="D4" s="1488" t="s">
        <v>4782</v>
      </c>
      <c r="E4" s="94"/>
      <c r="F4" s="793"/>
      <c r="G4" s="793"/>
      <c r="H4" s="793"/>
      <c r="I4" s="1315" t="s">
        <v>4545</v>
      </c>
      <c r="J4" s="1316" t="s">
        <v>4553</v>
      </c>
      <c r="K4" s="1177"/>
      <c r="L4" s="793"/>
      <c r="M4" s="793"/>
      <c r="N4" s="793"/>
      <c r="O4" s="793"/>
      <c r="P4" s="793"/>
      <c r="Q4" s="793"/>
      <c r="R4" s="793"/>
      <c r="S4" s="793"/>
      <c r="T4" s="793"/>
      <c r="U4" s="793"/>
      <c r="V4" s="793"/>
      <c r="W4" s="793"/>
      <c r="X4" s="793"/>
      <c r="Y4" s="793"/>
      <c r="Z4" s="420"/>
      <c r="AA4" s="793"/>
      <c r="AB4" s="793"/>
      <c r="AC4" s="793"/>
      <c r="AD4" s="793"/>
      <c r="AE4" s="793"/>
      <c r="AF4" s="793"/>
      <c r="AG4" s="793"/>
      <c r="AH4" s="793"/>
      <c r="AI4" s="793"/>
      <c r="AJ4" s="793"/>
      <c r="AK4" s="793"/>
      <c r="AL4" s="793"/>
      <c r="AM4" s="793"/>
      <c r="AN4" s="793"/>
      <c r="AO4" s="793"/>
      <c r="AP4" s="793"/>
      <c r="AQ4" s="793"/>
      <c r="AR4" s="793"/>
      <c r="AS4" s="793"/>
      <c r="AT4" s="793"/>
      <c r="AU4" s="793"/>
      <c r="AV4" s="793"/>
      <c r="AW4" s="793"/>
      <c r="AX4" s="767"/>
      <c r="AY4" s="793"/>
      <c r="AZ4" s="793"/>
      <c r="BA4" s="793"/>
      <c r="BB4" s="793"/>
    </row>
    <row r="5" spans="1:55" ht="38.25" customHeight="1" x14ac:dyDescent="0.25">
      <c r="C5" s="1242" t="s">
        <v>368</v>
      </c>
      <c r="D5" s="1488" t="s">
        <v>3423</v>
      </c>
      <c r="E5" s="94"/>
      <c r="F5" s="793"/>
      <c r="G5" s="793"/>
      <c r="H5" s="793"/>
      <c r="I5" s="1317" t="s">
        <v>4547</v>
      </c>
      <c r="J5" s="1240" t="s">
        <v>4550</v>
      </c>
      <c r="K5" s="772"/>
      <c r="L5" s="793"/>
      <c r="M5" s="793"/>
      <c r="N5" s="793"/>
      <c r="O5" s="793"/>
      <c r="P5" s="793"/>
      <c r="Q5" s="793"/>
      <c r="R5" s="793"/>
      <c r="S5" s="793"/>
      <c r="T5" s="793"/>
      <c r="U5" s="793"/>
      <c r="V5" s="793"/>
      <c r="W5" s="793"/>
      <c r="X5" s="793"/>
      <c r="Y5" s="793"/>
      <c r="Z5" s="420"/>
      <c r="AA5" s="793"/>
      <c r="AB5" s="793"/>
      <c r="AC5" s="793"/>
      <c r="AD5" s="793"/>
      <c r="AE5" s="793"/>
      <c r="AF5" s="793"/>
      <c r="AG5" s="793"/>
      <c r="AH5" s="793"/>
      <c r="AI5" s="793"/>
      <c r="AJ5" s="793"/>
      <c r="AK5" s="793"/>
      <c r="AL5" s="793"/>
      <c r="AM5" s="793"/>
      <c r="AN5" s="793"/>
      <c r="AO5" s="793"/>
      <c r="AP5" s="793"/>
      <c r="AQ5" s="793"/>
      <c r="AR5" s="793"/>
      <c r="AS5" s="793"/>
      <c r="AT5" s="793"/>
      <c r="AU5" s="793"/>
      <c r="AV5" s="793"/>
      <c r="AW5" s="793"/>
      <c r="AX5" s="767"/>
      <c r="AY5" s="793"/>
      <c r="AZ5" s="793"/>
      <c r="BA5" s="793"/>
      <c r="BB5" s="793"/>
    </row>
    <row r="6" spans="1:55" ht="63.75" customHeight="1" x14ac:dyDescent="0.25">
      <c r="C6" s="1241" t="s">
        <v>288</v>
      </c>
      <c r="D6" s="1488" t="s">
        <v>3424</v>
      </c>
      <c r="E6" s="94"/>
      <c r="F6" s="793"/>
      <c r="G6" s="793"/>
      <c r="H6" s="793"/>
      <c r="I6" s="1318" t="s">
        <v>4548</v>
      </c>
      <c r="J6" s="1240" t="s">
        <v>4551</v>
      </c>
      <c r="K6" s="772"/>
      <c r="L6" s="793"/>
      <c r="M6" s="793"/>
      <c r="N6" s="793"/>
      <c r="O6" s="793"/>
      <c r="P6" s="793"/>
      <c r="Q6" s="793"/>
      <c r="R6" s="793"/>
      <c r="S6" s="793"/>
      <c r="T6" s="793"/>
      <c r="U6" s="793"/>
      <c r="V6" s="793"/>
      <c r="W6" s="793"/>
      <c r="X6" s="793"/>
      <c r="Y6" s="793"/>
      <c r="Z6" s="420"/>
      <c r="AA6" s="793"/>
      <c r="AB6" s="793"/>
      <c r="AC6" s="793"/>
      <c r="AD6" s="793"/>
      <c r="AE6" s="793"/>
      <c r="AF6" s="793"/>
      <c r="AG6" s="793"/>
      <c r="AH6" s="793"/>
      <c r="AI6" s="793"/>
      <c r="AJ6" s="793"/>
      <c r="AK6" s="793"/>
      <c r="AL6" s="793"/>
      <c r="AM6" s="793"/>
      <c r="AN6" s="793"/>
      <c r="AO6" s="793"/>
      <c r="AP6" s="793"/>
      <c r="AQ6" s="793"/>
      <c r="AR6" s="793"/>
      <c r="AS6" s="793"/>
      <c r="AT6" s="793"/>
      <c r="AU6" s="793"/>
      <c r="AV6" s="793"/>
      <c r="AW6" s="793"/>
      <c r="AX6" s="767"/>
      <c r="AY6" s="793"/>
      <c r="AZ6" s="793"/>
      <c r="BA6" s="793"/>
      <c r="BB6" s="793"/>
    </row>
    <row r="7" spans="1:55" ht="55.5" customHeight="1" x14ac:dyDescent="0.25">
      <c r="C7" s="1250" t="s">
        <v>410</v>
      </c>
      <c r="D7" s="1488" t="s">
        <v>3421</v>
      </c>
      <c r="E7" s="94"/>
      <c r="F7" s="793"/>
      <c r="G7" s="793"/>
      <c r="H7" s="793"/>
      <c r="I7" s="1320" t="s">
        <v>4549</v>
      </c>
      <c r="J7" s="1240" t="s">
        <v>4783</v>
      </c>
      <c r="K7" s="772"/>
      <c r="L7" s="793"/>
      <c r="M7" s="793"/>
      <c r="N7" s="793"/>
      <c r="O7" s="793"/>
      <c r="P7" s="793"/>
      <c r="Q7" s="793"/>
      <c r="R7" s="793"/>
      <c r="S7" s="793"/>
      <c r="T7" s="793"/>
      <c r="U7" s="793"/>
      <c r="V7" s="793"/>
      <c r="W7" s="793"/>
      <c r="X7" s="793"/>
      <c r="Y7" s="793"/>
      <c r="Z7" s="420"/>
      <c r="AA7" s="793"/>
      <c r="AB7" s="793"/>
      <c r="AC7" s="793"/>
      <c r="AD7" s="793"/>
      <c r="AE7" s="793"/>
      <c r="AF7" s="793"/>
      <c r="AG7" s="793"/>
      <c r="AH7" s="793"/>
      <c r="AI7" s="793"/>
      <c r="AJ7" s="793"/>
      <c r="AK7" s="793"/>
      <c r="AL7" s="793"/>
      <c r="AM7" s="793"/>
      <c r="AN7" s="793"/>
      <c r="AO7" s="793"/>
      <c r="AP7" s="793"/>
      <c r="AQ7" s="793"/>
      <c r="AR7" s="793"/>
      <c r="AS7" s="793"/>
      <c r="AT7" s="793"/>
      <c r="AU7" s="793"/>
      <c r="AV7" s="793"/>
      <c r="AW7" s="793"/>
      <c r="AX7" s="767"/>
      <c r="AY7" s="793"/>
      <c r="AZ7" s="793"/>
      <c r="BA7" s="793"/>
      <c r="BB7" s="793"/>
    </row>
    <row r="8" spans="1:55" ht="37.5" customHeight="1" x14ac:dyDescent="0.25">
      <c r="C8" s="1251" t="s">
        <v>306</v>
      </c>
      <c r="D8" s="1489" t="s">
        <v>3422</v>
      </c>
      <c r="E8" s="94"/>
      <c r="F8" s="793"/>
      <c r="G8" s="793"/>
      <c r="H8" s="793"/>
      <c r="I8" s="2059" t="s">
        <v>4852</v>
      </c>
      <c r="J8" s="2059"/>
      <c r="K8" s="793"/>
      <c r="L8" s="793"/>
      <c r="M8" s="793"/>
      <c r="N8" s="793"/>
      <c r="O8" s="793"/>
      <c r="P8" s="793"/>
      <c r="Q8" s="793"/>
      <c r="R8" s="793"/>
      <c r="S8" s="793"/>
      <c r="T8" s="793"/>
      <c r="U8" s="793"/>
      <c r="V8" s="793"/>
      <c r="W8" s="793"/>
      <c r="X8" s="793"/>
      <c r="Y8" s="793"/>
      <c r="Z8" s="420"/>
      <c r="AA8" s="793"/>
      <c r="AB8" s="793"/>
      <c r="AC8" s="793"/>
      <c r="AD8" s="793"/>
      <c r="AE8" s="793"/>
      <c r="AF8" s="793"/>
      <c r="AG8" s="1018"/>
      <c r="AH8" s="793"/>
      <c r="AI8" s="793"/>
      <c r="AJ8" s="793"/>
      <c r="AK8" s="793"/>
      <c r="AL8" s="793"/>
      <c r="AM8" s="793"/>
      <c r="AN8" s="793"/>
      <c r="AO8" s="793"/>
      <c r="AP8" s="793"/>
      <c r="AQ8" s="793"/>
      <c r="AR8" s="793"/>
      <c r="AS8" s="793"/>
      <c r="AT8" s="793"/>
      <c r="AU8" s="793"/>
      <c r="AV8" s="793"/>
      <c r="AW8" s="793"/>
      <c r="AX8" s="767"/>
      <c r="AY8" s="793"/>
      <c r="AZ8" s="793"/>
      <c r="BA8" s="793"/>
      <c r="BB8" s="793"/>
    </row>
    <row r="9" spans="1:55" s="424" customFormat="1" ht="71.25" customHeight="1" x14ac:dyDescent="0.25">
      <c r="A9" s="430"/>
      <c r="B9" s="2124" t="s">
        <v>3611</v>
      </c>
      <c r="C9" s="2125"/>
      <c r="D9" s="2125"/>
      <c r="E9" s="2018"/>
      <c r="F9" s="2018"/>
      <c r="G9" s="2018"/>
      <c r="H9" s="2018"/>
      <c r="I9" s="2018"/>
      <c r="J9" s="2018"/>
      <c r="K9" s="2018"/>
      <c r="L9" s="2018"/>
      <c r="M9" s="2018"/>
      <c r="N9" s="2018"/>
      <c r="O9" s="2018"/>
      <c r="P9" s="2018"/>
      <c r="Q9" s="2018"/>
      <c r="R9" s="2018"/>
      <c r="S9" s="2018"/>
      <c r="T9" s="2018"/>
      <c r="U9" s="2018"/>
      <c r="V9" s="2018"/>
      <c r="W9" s="2018"/>
      <c r="X9" s="2018"/>
      <c r="Y9" s="2018"/>
      <c r="Z9" s="2018"/>
      <c r="AA9" s="2018"/>
      <c r="AB9" s="2018"/>
      <c r="AC9" s="2018"/>
      <c r="AD9" s="421"/>
      <c r="AE9" s="421"/>
      <c r="AF9" s="421"/>
      <c r="AG9" s="421"/>
      <c r="AH9" s="421"/>
      <c r="AI9" s="421"/>
      <c r="AJ9" s="421"/>
      <c r="AK9" s="421"/>
      <c r="AL9" s="421"/>
      <c r="AM9" s="421"/>
      <c r="AN9" s="421"/>
      <c r="AO9" s="421"/>
      <c r="AP9" s="421"/>
      <c r="AQ9" s="421"/>
      <c r="AR9" s="421"/>
      <c r="AS9" s="421"/>
      <c r="AT9" s="421"/>
      <c r="AU9" s="421"/>
      <c r="AV9" s="421"/>
      <c r="AW9" s="421"/>
      <c r="AX9" s="940"/>
      <c r="AY9" s="421"/>
      <c r="AZ9" s="421"/>
      <c r="BA9" s="421"/>
      <c r="BB9" s="422"/>
      <c r="BC9" s="423"/>
    </row>
    <row r="10" spans="1:55" s="767" customFormat="1" ht="33" customHeight="1" x14ac:dyDescent="0.3">
      <c r="A10" s="429" t="s">
        <v>230</v>
      </c>
      <c r="B10" s="2114" t="s">
        <v>69</v>
      </c>
      <c r="C10" s="2111" t="s">
        <v>4541</v>
      </c>
      <c r="D10" s="1498" t="s">
        <v>53</v>
      </c>
      <c r="E10" s="244" t="s">
        <v>57</v>
      </c>
      <c r="F10" s="941" t="s">
        <v>59</v>
      </c>
      <c r="G10" s="942" t="s">
        <v>60</v>
      </c>
      <c r="H10" s="2126" t="s">
        <v>232</v>
      </c>
      <c r="I10" s="2126"/>
      <c r="J10" s="2126"/>
      <c r="K10" s="2126"/>
      <c r="L10" s="2126"/>
      <c r="M10" s="2126"/>
      <c r="N10" s="2127"/>
      <c r="O10" s="431" t="s">
        <v>62</v>
      </c>
      <c r="P10" s="2109" t="s">
        <v>233</v>
      </c>
      <c r="Q10" s="2128" t="s">
        <v>234</v>
      </c>
      <c r="R10" s="245" t="s">
        <v>236</v>
      </c>
      <c r="S10" s="245" t="s">
        <v>237</v>
      </c>
      <c r="T10" s="2022" t="s">
        <v>238</v>
      </c>
      <c r="U10" s="2022"/>
      <c r="V10" s="2130"/>
      <c r="W10" s="2023" t="s">
        <v>239</v>
      </c>
      <c r="X10" s="2131"/>
      <c r="Y10" s="2023" t="s">
        <v>240</v>
      </c>
      <c r="Z10" s="2131"/>
      <c r="AA10" s="2132" t="s">
        <v>241</v>
      </c>
      <c r="AB10" s="2133"/>
      <c r="AC10" s="2133"/>
      <c r="AD10" s="425" t="s">
        <v>63</v>
      </c>
      <c r="AE10" s="426"/>
      <c r="AF10" s="1491" t="s">
        <v>3729</v>
      </c>
      <c r="AG10" s="671" t="s">
        <v>58</v>
      </c>
      <c r="AH10" s="671" t="s">
        <v>3425</v>
      </c>
      <c r="AI10" s="671" t="s">
        <v>3426</v>
      </c>
      <c r="AJ10" s="671" t="s">
        <v>3430</v>
      </c>
      <c r="AK10" s="743" t="s">
        <v>2045</v>
      </c>
      <c r="AL10" s="1973" t="s">
        <v>3428</v>
      </c>
      <c r="AM10" s="1974"/>
      <c r="AN10" s="1974"/>
      <c r="AO10" s="1974"/>
      <c r="AP10" s="1974"/>
      <c r="AQ10" s="1974"/>
      <c r="AR10" s="1974"/>
      <c r="AS10" s="1974"/>
      <c r="AT10" s="1974"/>
      <c r="AU10" s="1974"/>
      <c r="AV10" s="1974"/>
      <c r="AW10" s="1975"/>
      <c r="AX10" s="943" t="s">
        <v>64</v>
      </c>
      <c r="AY10" s="427"/>
      <c r="AZ10" s="1235" t="s">
        <v>65</v>
      </c>
      <c r="BA10" s="1235" t="s">
        <v>66</v>
      </c>
      <c r="BB10" s="1235" t="s">
        <v>67</v>
      </c>
      <c r="BC10" s="1236" t="s">
        <v>68</v>
      </c>
    </row>
    <row r="11" spans="1:55" s="767" customFormat="1" ht="31.5" customHeight="1" x14ac:dyDescent="0.25">
      <c r="A11" s="2107"/>
      <c r="B11" s="2115"/>
      <c r="C11" s="2112"/>
      <c r="D11" s="2068" t="s">
        <v>70</v>
      </c>
      <c r="E11" s="2071" t="s">
        <v>74</v>
      </c>
      <c r="F11" s="1532" t="s">
        <v>76</v>
      </c>
      <c r="G11" s="1533" t="s">
        <v>695</v>
      </c>
      <c r="H11" s="720" t="s">
        <v>78</v>
      </c>
      <c r="I11" s="2122" t="s">
        <v>4543</v>
      </c>
      <c r="J11" s="2123"/>
      <c r="K11" s="1534"/>
      <c r="L11" s="1535" t="s">
        <v>4784</v>
      </c>
      <c r="M11" s="1535" t="s">
        <v>4785</v>
      </c>
      <c r="N11" s="1535" t="s">
        <v>4786</v>
      </c>
      <c r="O11" s="2066" t="s">
        <v>82</v>
      </c>
      <c r="P11" s="2110"/>
      <c r="Q11" s="2129"/>
      <c r="R11" s="2068" t="s">
        <v>243</v>
      </c>
      <c r="S11" s="1536" t="s">
        <v>746</v>
      </c>
      <c r="T11" s="2069" t="s">
        <v>245</v>
      </c>
      <c r="U11" s="2070"/>
      <c r="V11" s="2071" t="s">
        <v>250</v>
      </c>
      <c r="W11" s="720" t="s">
        <v>246</v>
      </c>
      <c r="X11" s="2071" t="s">
        <v>252</v>
      </c>
      <c r="Y11" s="720" t="s">
        <v>247</v>
      </c>
      <c r="Z11" s="2071" t="s">
        <v>252</v>
      </c>
      <c r="AA11" s="2072" t="s">
        <v>248</v>
      </c>
      <c r="AB11" s="2073"/>
      <c r="AC11" s="2074"/>
      <c r="AD11" s="1492" t="s">
        <v>83</v>
      </c>
      <c r="AE11" s="1492" t="s">
        <v>84</v>
      </c>
      <c r="AF11" s="1982" t="s">
        <v>3730</v>
      </c>
      <c r="AG11" s="1868" t="s">
        <v>75</v>
      </c>
      <c r="AH11" s="1869"/>
      <c r="AI11" s="1869" t="s">
        <v>2042</v>
      </c>
      <c r="AJ11" s="1869" t="s">
        <v>3429</v>
      </c>
      <c r="AK11" s="744"/>
      <c r="AL11" s="1984" t="s">
        <v>3427</v>
      </c>
      <c r="AM11" s="1985"/>
      <c r="AN11" s="1986"/>
      <c r="AO11" s="1984" t="s">
        <v>3431</v>
      </c>
      <c r="AP11" s="1985"/>
      <c r="AQ11" s="1986"/>
      <c r="AR11" s="1984" t="s">
        <v>3432</v>
      </c>
      <c r="AS11" s="1985"/>
      <c r="AT11" s="1986"/>
      <c r="AU11" s="1984" t="s">
        <v>3433</v>
      </c>
      <c r="AV11" s="1985"/>
      <c r="AW11" s="1986"/>
      <c r="AX11" s="1495" t="s">
        <v>85</v>
      </c>
      <c r="AY11" s="1492" t="s">
        <v>86</v>
      </c>
      <c r="AZ11" s="1481" t="s">
        <v>747</v>
      </c>
      <c r="BA11" s="1481" t="s">
        <v>88</v>
      </c>
      <c r="BB11" s="1480" t="s">
        <v>89</v>
      </c>
      <c r="BC11" s="1480" t="s">
        <v>90</v>
      </c>
    </row>
    <row r="12" spans="1:55" s="283" customFormat="1" ht="117" customHeight="1" x14ac:dyDescent="0.25">
      <c r="A12" s="2108"/>
      <c r="B12" s="2116"/>
      <c r="C12" s="2113"/>
      <c r="D12" s="2068"/>
      <c r="E12" s="2071"/>
      <c r="F12" s="1537" t="s">
        <v>91</v>
      </c>
      <c r="G12" s="1538" t="s">
        <v>369</v>
      </c>
      <c r="H12" s="1531" t="s">
        <v>93</v>
      </c>
      <c r="I12" s="1140" t="s">
        <v>4554</v>
      </c>
      <c r="J12" s="1140" t="s">
        <v>4787</v>
      </c>
      <c r="K12" s="1539" t="s">
        <v>4788</v>
      </c>
      <c r="L12" s="1531" t="s">
        <v>94</v>
      </c>
      <c r="M12" s="1531" t="s">
        <v>95</v>
      </c>
      <c r="N12" s="1531" t="s">
        <v>96</v>
      </c>
      <c r="O12" s="2067"/>
      <c r="P12" s="2110"/>
      <c r="Q12" s="2129"/>
      <c r="R12" s="2068"/>
      <c r="S12" s="1540" t="s">
        <v>244</v>
      </c>
      <c r="T12" s="1541" t="s">
        <v>249</v>
      </c>
      <c r="U12" s="1542" t="s">
        <v>67</v>
      </c>
      <c r="V12" s="2071"/>
      <c r="W12" s="1543" t="s">
        <v>699</v>
      </c>
      <c r="X12" s="2071"/>
      <c r="Y12" s="1544" t="s">
        <v>253</v>
      </c>
      <c r="Z12" s="2071"/>
      <c r="AA12" s="1544" t="s">
        <v>254</v>
      </c>
      <c r="AB12" s="1543" t="s">
        <v>700</v>
      </c>
      <c r="AC12" s="1544" t="s">
        <v>252</v>
      </c>
      <c r="AD12" s="1493"/>
      <c r="AE12" s="1493"/>
      <c r="AF12" s="1983"/>
      <c r="AG12" s="1869"/>
      <c r="AH12" s="1898"/>
      <c r="AI12" s="1898"/>
      <c r="AJ12" s="1898"/>
      <c r="AK12" s="1496"/>
      <c r="AL12" s="1545">
        <v>45017</v>
      </c>
      <c r="AM12" s="1545">
        <v>45047</v>
      </c>
      <c r="AN12" s="1545">
        <v>45078</v>
      </c>
      <c r="AO12" s="1545">
        <v>45108</v>
      </c>
      <c r="AP12" s="1545">
        <v>45139</v>
      </c>
      <c r="AQ12" s="1545">
        <v>45170</v>
      </c>
      <c r="AR12" s="1545">
        <v>45200</v>
      </c>
      <c r="AS12" s="1545">
        <v>45231</v>
      </c>
      <c r="AT12" s="1545">
        <v>45261</v>
      </c>
      <c r="AU12" s="1545">
        <v>45292</v>
      </c>
      <c r="AV12" s="1545">
        <v>45323</v>
      </c>
      <c r="AW12" s="1545">
        <v>45352</v>
      </c>
      <c r="AX12" s="1495"/>
      <c r="AY12" s="1492"/>
      <c r="AZ12" s="1482"/>
      <c r="BA12" s="1482"/>
      <c r="BB12" s="1480"/>
      <c r="BC12" s="1480"/>
    </row>
    <row r="13" spans="1:55" s="283" customFormat="1" ht="55.5" customHeight="1" x14ac:dyDescent="0.25">
      <c r="B13" s="2000" t="s">
        <v>748</v>
      </c>
      <c r="C13" s="2117" t="s">
        <v>151</v>
      </c>
      <c r="D13" s="2098" t="s">
        <v>749</v>
      </c>
      <c r="E13" s="2098" t="s">
        <v>750</v>
      </c>
      <c r="F13" s="1020" t="s">
        <v>9</v>
      </c>
      <c r="G13" s="1503" t="s">
        <v>260</v>
      </c>
      <c r="H13" s="2078" t="s">
        <v>4789</v>
      </c>
      <c r="I13" s="2104" t="s">
        <v>4547</v>
      </c>
      <c r="J13" s="2101"/>
      <c r="K13" s="2121" t="s">
        <v>4790</v>
      </c>
      <c r="L13" s="2065" t="s">
        <v>751</v>
      </c>
      <c r="M13" s="2078" t="s">
        <v>752</v>
      </c>
      <c r="N13" s="2078" t="s">
        <v>753</v>
      </c>
      <c r="O13" s="1021"/>
      <c r="P13" s="1021"/>
      <c r="Q13" s="1022"/>
      <c r="R13" s="1021"/>
      <c r="S13" s="1503"/>
      <c r="T13" s="1023"/>
      <c r="U13" s="1024"/>
      <c r="V13" s="1021"/>
      <c r="W13" s="1023"/>
      <c r="X13" s="1021"/>
      <c r="Y13" s="1021"/>
      <c r="Z13" s="1021"/>
      <c r="AA13" s="1021"/>
      <c r="AB13" s="1023"/>
      <c r="AC13" s="1021"/>
      <c r="AD13" s="1022"/>
      <c r="AE13" s="1022"/>
      <c r="AF13" s="2079" t="s">
        <v>4496</v>
      </c>
      <c r="AG13" s="1526" t="s">
        <v>3521</v>
      </c>
      <c r="AH13" s="1500" t="s">
        <v>3525</v>
      </c>
      <c r="AI13" s="1526" t="s">
        <v>3526</v>
      </c>
      <c r="AJ13" s="1526" t="s">
        <v>3527</v>
      </c>
      <c r="AK13" s="1526"/>
      <c r="AL13" s="1025"/>
      <c r="AM13" s="1526" t="s">
        <v>3527</v>
      </c>
      <c r="AN13" s="1025"/>
      <c r="AO13" s="1025"/>
      <c r="AP13" s="1025"/>
      <c r="AQ13" s="1025"/>
      <c r="AR13" s="1025"/>
      <c r="AS13" s="1025"/>
      <c r="AT13" s="1025"/>
      <c r="AU13" s="1025"/>
      <c r="AV13" s="1025"/>
      <c r="AW13" s="1025"/>
      <c r="AX13" s="2075" t="s">
        <v>30</v>
      </c>
      <c r="AY13" s="2075" t="s">
        <v>757</v>
      </c>
      <c r="AZ13" s="945"/>
      <c r="BA13" s="945"/>
      <c r="BB13" s="1483"/>
      <c r="BC13" s="1483"/>
    </row>
    <row r="14" spans="1:55" s="283" customFormat="1" ht="75" x14ac:dyDescent="0.25">
      <c r="B14" s="2120"/>
      <c r="C14" s="2118"/>
      <c r="D14" s="2098"/>
      <c r="E14" s="2098"/>
      <c r="F14" s="1026"/>
      <c r="G14" s="1026"/>
      <c r="H14" s="2078"/>
      <c r="I14" s="2105"/>
      <c r="J14" s="2102"/>
      <c r="K14" s="2121"/>
      <c r="L14" s="2065"/>
      <c r="M14" s="2078"/>
      <c r="N14" s="2078"/>
      <c r="O14" s="1021"/>
      <c r="P14" s="1021"/>
      <c r="Q14" s="1022"/>
      <c r="R14" s="1021"/>
      <c r="S14" s="1503"/>
      <c r="T14" s="1023"/>
      <c r="U14" s="1024"/>
      <c r="V14" s="1021"/>
      <c r="W14" s="1023"/>
      <c r="X14" s="1021"/>
      <c r="Y14" s="1021"/>
      <c r="Z14" s="1021"/>
      <c r="AA14" s="1021"/>
      <c r="AB14" s="1023"/>
      <c r="AC14" s="1021"/>
      <c r="AD14" s="1022"/>
      <c r="AE14" s="1022"/>
      <c r="AF14" s="2080"/>
      <c r="AG14" s="1526" t="s">
        <v>3522</v>
      </c>
      <c r="AH14" s="1500" t="s">
        <v>3525</v>
      </c>
      <c r="AI14" s="1526" t="s">
        <v>3482</v>
      </c>
      <c r="AJ14" s="1526" t="s">
        <v>3527</v>
      </c>
      <c r="AK14" s="1526"/>
      <c r="AL14" s="1025"/>
      <c r="AM14" s="1526" t="s">
        <v>3527</v>
      </c>
      <c r="AN14" s="1025"/>
      <c r="AO14" s="1025"/>
      <c r="AP14" s="1025"/>
      <c r="AQ14" s="1025"/>
      <c r="AR14" s="1025"/>
      <c r="AS14" s="1025"/>
      <c r="AT14" s="1025"/>
      <c r="AU14" s="1025"/>
      <c r="AV14" s="1025"/>
      <c r="AW14" s="1025"/>
      <c r="AX14" s="2076"/>
      <c r="AY14" s="2076"/>
      <c r="AZ14" s="945"/>
      <c r="BA14" s="945"/>
      <c r="BB14" s="1483"/>
      <c r="BC14" s="1483"/>
    </row>
    <row r="15" spans="1:55" s="283" customFormat="1" ht="45" x14ac:dyDescent="0.25">
      <c r="B15" s="2120"/>
      <c r="C15" s="2118"/>
      <c r="D15" s="2098"/>
      <c r="E15" s="2098"/>
      <c r="F15" s="1026"/>
      <c r="G15" s="1026"/>
      <c r="H15" s="2078"/>
      <c r="I15" s="2105"/>
      <c r="J15" s="2102"/>
      <c r="K15" s="2121"/>
      <c r="L15" s="2065"/>
      <c r="M15" s="2078"/>
      <c r="N15" s="2078"/>
      <c r="O15" s="1021"/>
      <c r="P15" s="1021"/>
      <c r="Q15" s="1022"/>
      <c r="R15" s="1021"/>
      <c r="S15" s="1503"/>
      <c r="T15" s="1023"/>
      <c r="U15" s="1024"/>
      <c r="V15" s="1021"/>
      <c r="W15" s="1023"/>
      <c r="X15" s="1021"/>
      <c r="Y15" s="1021"/>
      <c r="Z15" s="1021"/>
      <c r="AA15" s="1021"/>
      <c r="AB15" s="1023"/>
      <c r="AC15" s="1021"/>
      <c r="AD15" s="1022"/>
      <c r="AE15" s="1022"/>
      <c r="AF15" s="2080"/>
      <c r="AG15" s="1526" t="s">
        <v>3523</v>
      </c>
      <c r="AH15" s="1027" t="s">
        <v>3528</v>
      </c>
      <c r="AI15" s="1507"/>
      <c r="AJ15" s="1507" t="s">
        <v>3527</v>
      </c>
      <c r="AK15" s="1027" t="s">
        <v>3699</v>
      </c>
      <c r="AL15" s="1028"/>
      <c r="AM15" s="1507" t="s">
        <v>3527</v>
      </c>
      <c r="AN15" s="1028"/>
      <c r="AO15" s="1028"/>
      <c r="AP15" s="1028"/>
      <c r="AQ15" s="1028"/>
      <c r="AR15" s="1028"/>
      <c r="AS15" s="1028"/>
      <c r="AT15" s="1028"/>
      <c r="AU15" s="1028"/>
      <c r="AV15" s="1028"/>
      <c r="AW15" s="1028"/>
      <c r="AX15" s="2076"/>
      <c r="AY15" s="2076"/>
      <c r="AZ15" s="945"/>
      <c r="BA15" s="945"/>
      <c r="BB15" s="1483"/>
      <c r="BC15" s="1483"/>
    </row>
    <row r="16" spans="1:55" s="767" customFormat="1" ht="71.25" customHeight="1" x14ac:dyDescent="0.25">
      <c r="A16" s="946"/>
      <c r="B16" s="2120"/>
      <c r="C16" s="2119"/>
      <c r="D16" s="2098"/>
      <c r="E16" s="2098"/>
      <c r="F16" s="22"/>
      <c r="G16" s="22"/>
      <c r="H16" s="2078"/>
      <c r="I16" s="2106"/>
      <c r="J16" s="2103"/>
      <c r="K16" s="2121"/>
      <c r="L16" s="2065"/>
      <c r="M16" s="2078"/>
      <c r="N16" s="2078"/>
      <c r="O16" s="1503" t="s">
        <v>10</v>
      </c>
      <c r="P16" s="1021" t="s">
        <v>264</v>
      </c>
      <c r="Q16" s="1503"/>
      <c r="R16" s="1503" t="s">
        <v>7</v>
      </c>
      <c r="S16" s="1503" t="s">
        <v>265</v>
      </c>
      <c r="T16" s="1503" t="s">
        <v>0</v>
      </c>
      <c r="U16" s="1503" t="s">
        <v>754</v>
      </c>
      <c r="V16" s="1503" t="s">
        <v>755</v>
      </c>
      <c r="W16" s="1503" t="s">
        <v>7</v>
      </c>
      <c r="X16" s="1503" t="s">
        <v>265</v>
      </c>
      <c r="Y16" s="1503" t="s">
        <v>7</v>
      </c>
      <c r="Z16" s="1503" t="s">
        <v>265</v>
      </c>
      <c r="AA16" s="1503" t="s">
        <v>7</v>
      </c>
      <c r="AB16" s="1503" t="s">
        <v>265</v>
      </c>
      <c r="AC16" s="1503" t="s">
        <v>265</v>
      </c>
      <c r="AD16" s="1526" t="s">
        <v>756</v>
      </c>
      <c r="AE16" s="1526" t="s">
        <v>265</v>
      </c>
      <c r="AF16" s="2081"/>
      <c r="AG16" s="1499" t="s">
        <v>3524</v>
      </c>
      <c r="AH16" s="877" t="s">
        <v>3528</v>
      </c>
      <c r="AI16" s="1029">
        <v>0.1</v>
      </c>
      <c r="AJ16" s="1030" t="s">
        <v>3527</v>
      </c>
      <c r="AK16" s="1030" t="s">
        <v>3699</v>
      </c>
      <c r="AL16" s="885"/>
      <c r="AM16" s="1030" t="s">
        <v>3527</v>
      </c>
      <c r="AN16" s="885"/>
      <c r="AO16" s="885"/>
      <c r="AP16" s="885"/>
      <c r="AQ16" s="885"/>
      <c r="AR16" s="885"/>
      <c r="AS16" s="885"/>
      <c r="AT16" s="885"/>
      <c r="AU16" s="885"/>
      <c r="AV16" s="885"/>
      <c r="AW16" s="885"/>
      <c r="AX16" s="2097"/>
      <c r="AY16" s="2077"/>
      <c r="AZ16" s="771"/>
      <c r="BA16" s="771"/>
      <c r="BB16" s="771"/>
      <c r="BC16" s="22"/>
    </row>
    <row r="17" spans="1:56" s="767" customFormat="1" ht="76.5" customHeight="1" x14ac:dyDescent="0.25">
      <c r="A17" s="22"/>
      <c r="B17" s="947" t="s">
        <v>758</v>
      </c>
      <c r="C17" s="721" t="s">
        <v>3267</v>
      </c>
      <c r="D17" s="1511" t="s">
        <v>759</v>
      </c>
      <c r="E17" s="1511" t="s">
        <v>760</v>
      </c>
      <c r="F17" s="1020" t="s">
        <v>260</v>
      </c>
      <c r="G17" s="1503" t="s">
        <v>260</v>
      </c>
      <c r="H17" s="1031" t="s">
        <v>4209</v>
      </c>
      <c r="I17" s="1546" t="s">
        <v>4547</v>
      </c>
      <c r="J17" s="1031"/>
      <c r="K17" s="1486" t="s">
        <v>4791</v>
      </c>
      <c r="L17" s="461" t="s">
        <v>4792</v>
      </c>
      <c r="M17" s="1503" t="s">
        <v>762</v>
      </c>
      <c r="N17" s="1503" t="s">
        <v>763</v>
      </c>
      <c r="O17" s="1503" t="s">
        <v>16</v>
      </c>
      <c r="P17" s="1503" t="s">
        <v>459</v>
      </c>
      <c r="Q17" s="1503"/>
      <c r="R17" s="1503" t="s">
        <v>7</v>
      </c>
      <c r="S17" s="1503" t="s">
        <v>265</v>
      </c>
      <c r="T17" s="1503" t="s">
        <v>0</v>
      </c>
      <c r="U17" s="1503" t="s">
        <v>764</v>
      </c>
      <c r="V17" s="1503" t="s">
        <v>765</v>
      </c>
      <c r="W17" s="1503" t="s">
        <v>0</v>
      </c>
      <c r="X17" s="1503" t="s">
        <v>766</v>
      </c>
      <c r="Y17" s="1503" t="s">
        <v>0</v>
      </c>
      <c r="Z17" s="1503" t="s">
        <v>766</v>
      </c>
      <c r="AA17" s="1503" t="s">
        <v>0</v>
      </c>
      <c r="AB17" s="1503" t="s">
        <v>7</v>
      </c>
      <c r="AC17" s="1503" t="s">
        <v>767</v>
      </c>
      <c r="AD17" s="1526" t="s">
        <v>756</v>
      </c>
      <c r="AE17" s="1526" t="s">
        <v>265</v>
      </c>
      <c r="AF17" s="1032" t="s">
        <v>4306</v>
      </c>
      <c r="AG17" s="1515" t="s">
        <v>761</v>
      </c>
      <c r="AH17" s="1031"/>
      <c r="AI17" s="1031"/>
      <c r="AJ17" s="1031"/>
      <c r="AK17" s="1033" t="s">
        <v>3700</v>
      </c>
      <c r="AL17" s="1031"/>
      <c r="AM17" s="1031" t="s">
        <v>4497</v>
      </c>
      <c r="AO17" s="1031"/>
      <c r="AP17" s="1031"/>
      <c r="AQ17" s="1031"/>
      <c r="AR17" s="1031"/>
      <c r="AS17" s="1031"/>
      <c r="AT17" s="1031"/>
      <c r="AU17" s="1031"/>
      <c r="AV17" s="1031"/>
      <c r="AW17" s="1031"/>
      <c r="AX17" s="1500" t="s">
        <v>30</v>
      </c>
      <c r="AY17" s="1526" t="s">
        <v>768</v>
      </c>
      <c r="AZ17" s="771"/>
      <c r="BA17" s="771"/>
      <c r="BB17" s="771"/>
      <c r="BC17" s="22"/>
    </row>
    <row r="18" spans="1:56" s="767" customFormat="1" ht="143.1" customHeight="1" x14ac:dyDescent="0.25">
      <c r="A18" s="22"/>
      <c r="B18" s="1505" t="s">
        <v>769</v>
      </c>
      <c r="C18" s="948" t="s">
        <v>368</v>
      </c>
      <c r="D18" s="1034" t="s">
        <v>770</v>
      </c>
      <c r="E18" s="1034" t="s">
        <v>771</v>
      </c>
      <c r="F18" s="1020" t="s">
        <v>772</v>
      </c>
      <c r="G18" s="1503" t="s">
        <v>20</v>
      </c>
      <c r="H18" s="1485" t="s">
        <v>4210</v>
      </c>
      <c r="I18" s="1514" t="s">
        <v>4547</v>
      </c>
      <c r="J18" s="1486"/>
      <c r="K18" s="1485"/>
      <c r="L18" s="1485" t="s">
        <v>4211</v>
      </c>
      <c r="M18" s="1485" t="s">
        <v>4212</v>
      </c>
      <c r="N18" s="1485" t="s">
        <v>4213</v>
      </c>
      <c r="O18" s="1503" t="s">
        <v>22</v>
      </c>
      <c r="P18" s="1503" t="s">
        <v>367</v>
      </c>
      <c r="Q18" s="1503"/>
      <c r="R18" s="1503" t="s">
        <v>7</v>
      </c>
      <c r="S18" s="1503" t="s">
        <v>265</v>
      </c>
      <c r="T18" s="1503" t="s">
        <v>7</v>
      </c>
      <c r="U18" s="1503" t="s">
        <v>460</v>
      </c>
      <c r="V18" s="1503" t="s">
        <v>460</v>
      </c>
      <c r="W18" s="1503" t="s">
        <v>7</v>
      </c>
      <c r="X18" s="1503" t="s">
        <v>460</v>
      </c>
      <c r="Y18" s="1503" t="s">
        <v>7</v>
      </c>
      <c r="Z18" s="1503" t="s">
        <v>460</v>
      </c>
      <c r="AA18" s="1503" t="s">
        <v>7</v>
      </c>
      <c r="AB18" s="1503" t="s">
        <v>460</v>
      </c>
      <c r="AC18" s="1503" t="s">
        <v>460</v>
      </c>
      <c r="AD18" s="1526" t="s">
        <v>756</v>
      </c>
      <c r="AE18" s="1526" t="s">
        <v>460</v>
      </c>
      <c r="AF18" s="1032" t="s">
        <v>4306</v>
      </c>
      <c r="AG18" s="1503" t="s">
        <v>4214</v>
      </c>
      <c r="AH18" s="1035" t="s">
        <v>3529</v>
      </c>
      <c r="AI18" s="1508" t="s">
        <v>3530</v>
      </c>
      <c r="AJ18" s="1036">
        <v>0.1</v>
      </c>
      <c r="AK18" s="1035" t="s">
        <v>4498</v>
      </c>
      <c r="AL18" s="1510"/>
      <c r="AM18" s="1037"/>
      <c r="AN18" s="877" t="s">
        <v>4499</v>
      </c>
      <c r="AO18" s="1509"/>
      <c r="AP18" s="1510"/>
      <c r="AQ18" s="1510" t="s">
        <v>4500</v>
      </c>
      <c r="AR18" s="1510"/>
      <c r="AS18" s="1510"/>
      <c r="AT18" s="1510" t="s">
        <v>4501</v>
      </c>
      <c r="AU18" s="1510"/>
      <c r="AV18" s="1510"/>
      <c r="AW18" s="1510" t="s">
        <v>4502</v>
      </c>
      <c r="AX18" s="1507" t="s">
        <v>30</v>
      </c>
      <c r="AY18" s="1507" t="s">
        <v>4503</v>
      </c>
      <c r="AZ18" s="771"/>
      <c r="BA18" s="771"/>
      <c r="BB18" s="771"/>
      <c r="BC18" s="22"/>
      <c r="BD18" s="949"/>
    </row>
    <row r="19" spans="1:56" s="767" customFormat="1" ht="222.75" customHeight="1" x14ac:dyDescent="0.25">
      <c r="A19" s="22"/>
      <c r="B19" s="947" t="s">
        <v>773</v>
      </c>
      <c r="C19" s="722" t="s">
        <v>288</v>
      </c>
      <c r="D19" s="1511" t="s">
        <v>774</v>
      </c>
      <c r="E19" s="1511" t="s">
        <v>775</v>
      </c>
      <c r="F19" s="1020" t="s">
        <v>777</v>
      </c>
      <c r="G19" s="1503" t="s">
        <v>20</v>
      </c>
      <c r="H19" s="1503" t="s">
        <v>4307</v>
      </c>
      <c r="I19" s="1021" t="s">
        <v>4547</v>
      </c>
      <c r="J19" s="1503"/>
      <c r="K19" s="1503" t="s">
        <v>4793</v>
      </c>
      <c r="L19" s="1503" t="s">
        <v>4794</v>
      </c>
      <c r="M19" s="1503" t="s">
        <v>4308</v>
      </c>
      <c r="N19" s="1503" t="s">
        <v>4216</v>
      </c>
      <c r="O19" s="1503" t="s">
        <v>22</v>
      </c>
      <c r="P19" s="1503" t="s">
        <v>375</v>
      </c>
      <c r="Q19" s="1503"/>
      <c r="R19" s="1503" t="s">
        <v>0</v>
      </c>
      <c r="S19" s="1503" t="s">
        <v>778</v>
      </c>
      <c r="T19" s="1503" t="s">
        <v>0</v>
      </c>
      <c r="U19" s="1503" t="s">
        <v>779</v>
      </c>
      <c r="V19" s="1503" t="s">
        <v>780</v>
      </c>
      <c r="W19" s="1503" t="s">
        <v>7</v>
      </c>
      <c r="X19" s="1503" t="s">
        <v>265</v>
      </c>
      <c r="Y19" s="1503" t="s">
        <v>7</v>
      </c>
      <c r="Z19" s="1503" t="s">
        <v>265</v>
      </c>
      <c r="AA19" s="1503" t="s">
        <v>0</v>
      </c>
      <c r="AB19" s="1503" t="s">
        <v>0</v>
      </c>
      <c r="AC19" s="1503" t="s">
        <v>781</v>
      </c>
      <c r="AD19" s="1526" t="s">
        <v>782</v>
      </c>
      <c r="AE19" s="1526">
        <v>12</v>
      </c>
      <c r="AF19" s="1032" t="s">
        <v>4306</v>
      </c>
      <c r="AG19" s="1515" t="s">
        <v>776</v>
      </c>
      <c r="AH19" s="877" t="s">
        <v>3531</v>
      </c>
      <c r="AI19" s="877" t="s">
        <v>3532</v>
      </c>
      <c r="AJ19" s="877" t="s">
        <v>4217</v>
      </c>
      <c r="AK19" s="885" t="s">
        <v>4218</v>
      </c>
      <c r="AL19" s="1027"/>
      <c r="AM19" s="1507"/>
      <c r="AN19" s="1510" t="s">
        <v>4504</v>
      </c>
      <c r="AO19" s="1507"/>
      <c r="AP19" s="1507"/>
      <c r="AQ19" s="1526" t="s">
        <v>4505</v>
      </c>
      <c r="AR19" s="1507"/>
      <c r="AS19" s="1507"/>
      <c r="AT19" s="1507" t="s">
        <v>4506</v>
      </c>
      <c r="AU19" s="1507"/>
      <c r="AV19" s="1507"/>
      <c r="AW19" s="1507"/>
      <c r="AX19" s="1526" t="s">
        <v>30</v>
      </c>
      <c r="AY19" s="1526" t="s">
        <v>783</v>
      </c>
      <c r="AZ19" s="771"/>
      <c r="BA19" s="771"/>
      <c r="BB19" s="771"/>
      <c r="BC19" s="22"/>
    </row>
    <row r="20" spans="1:56" s="767" customFormat="1" ht="186" hidden="1" customHeight="1" x14ac:dyDescent="0.25">
      <c r="A20" s="22"/>
      <c r="B20" s="947" t="s">
        <v>784</v>
      </c>
      <c r="C20" s="723" t="s">
        <v>112</v>
      </c>
      <c r="D20" s="1512" t="s">
        <v>785</v>
      </c>
      <c r="E20" s="1512" t="s">
        <v>786</v>
      </c>
      <c r="F20" s="1020" t="s">
        <v>777</v>
      </c>
      <c r="G20" s="1503" t="s">
        <v>260</v>
      </c>
      <c r="H20" s="1503" t="s">
        <v>788</v>
      </c>
      <c r="I20" s="1021" t="s">
        <v>4548</v>
      </c>
      <c r="J20" s="1503" t="s">
        <v>4795</v>
      </c>
      <c r="K20" s="1503"/>
      <c r="L20" s="1503" t="s">
        <v>789</v>
      </c>
      <c r="M20" s="1503" t="s">
        <v>790</v>
      </c>
      <c r="N20" s="1503" t="s">
        <v>265</v>
      </c>
      <c r="O20" s="1503" t="s">
        <v>3</v>
      </c>
      <c r="P20" s="1503" t="s">
        <v>459</v>
      </c>
      <c r="Q20" s="1503"/>
      <c r="R20" s="1503" t="s">
        <v>0</v>
      </c>
      <c r="S20" s="1503" t="s">
        <v>791</v>
      </c>
      <c r="T20" s="1503" t="s">
        <v>0</v>
      </c>
      <c r="U20" s="1503" t="s">
        <v>792</v>
      </c>
      <c r="V20" s="1503" t="s">
        <v>793</v>
      </c>
      <c r="W20" s="1503" t="s">
        <v>7</v>
      </c>
      <c r="X20" s="1503" t="s">
        <v>265</v>
      </c>
      <c r="Y20" s="1503" t="s">
        <v>7</v>
      </c>
      <c r="Z20" s="1503" t="s">
        <v>265</v>
      </c>
      <c r="AA20" s="1503" t="s">
        <v>7</v>
      </c>
      <c r="AB20" s="1503" t="s">
        <v>265</v>
      </c>
      <c r="AC20" s="1503" t="s">
        <v>265</v>
      </c>
      <c r="AD20" s="1526" t="s">
        <v>756</v>
      </c>
      <c r="AE20" s="1526" t="s">
        <v>265</v>
      </c>
      <c r="AF20" s="1032" t="s">
        <v>4306</v>
      </c>
      <c r="AG20" s="1515" t="s">
        <v>787</v>
      </c>
      <c r="AH20" s="1038"/>
      <c r="AI20" s="1038"/>
      <c r="AJ20" s="1038"/>
      <c r="AK20" s="1038"/>
      <c r="AL20" s="1039" t="s">
        <v>4507</v>
      </c>
      <c r="AM20" s="1039"/>
      <c r="AN20" s="1039" t="s">
        <v>4508</v>
      </c>
      <c r="AO20" s="1039"/>
      <c r="AP20" s="1039"/>
      <c r="AQ20" s="1039"/>
      <c r="AR20" s="1039"/>
      <c r="AS20" s="1039"/>
      <c r="AT20" s="1039"/>
      <c r="AU20" s="1039"/>
      <c r="AV20" s="1039"/>
      <c r="AW20" s="1039"/>
      <c r="AX20" s="1500" t="s">
        <v>30</v>
      </c>
      <c r="AY20" s="1526" t="s">
        <v>794</v>
      </c>
      <c r="AZ20" s="771"/>
      <c r="BA20" s="771"/>
      <c r="BB20" s="771"/>
      <c r="BC20" s="22"/>
    </row>
    <row r="21" spans="1:56" s="767" customFormat="1" ht="105" hidden="1" x14ac:dyDescent="0.25">
      <c r="A21" s="22"/>
      <c r="B21" s="947" t="s">
        <v>795</v>
      </c>
      <c r="C21" s="723" t="s">
        <v>112</v>
      </c>
      <c r="D21" s="2098" t="s">
        <v>796</v>
      </c>
      <c r="E21" s="1511" t="s">
        <v>797</v>
      </c>
      <c r="F21" s="1020" t="s">
        <v>9</v>
      </c>
      <c r="G21" s="1503" t="s">
        <v>260</v>
      </c>
      <c r="H21" s="1503" t="s">
        <v>799</v>
      </c>
      <c r="I21" s="1021" t="s">
        <v>4547</v>
      </c>
      <c r="J21" s="1503"/>
      <c r="K21" s="1503" t="s">
        <v>4796</v>
      </c>
      <c r="L21" s="461" t="s">
        <v>4797</v>
      </c>
      <c r="M21" s="1503" t="s">
        <v>799</v>
      </c>
      <c r="N21" s="1503" t="s">
        <v>799</v>
      </c>
      <c r="O21" s="1503" t="s">
        <v>3</v>
      </c>
      <c r="P21" s="1503" t="s">
        <v>459</v>
      </c>
      <c r="Q21" s="1503"/>
      <c r="R21" s="1503" t="s">
        <v>7</v>
      </c>
      <c r="S21" s="1503" t="s">
        <v>265</v>
      </c>
      <c r="T21" s="1503" t="s">
        <v>7</v>
      </c>
      <c r="U21" s="1503" t="s">
        <v>460</v>
      </c>
      <c r="V21" s="1040" t="s">
        <v>460</v>
      </c>
      <c r="W21" s="1503" t="s">
        <v>7</v>
      </c>
      <c r="X21" s="1503" t="s">
        <v>265</v>
      </c>
      <c r="Y21" s="1503" t="s">
        <v>7</v>
      </c>
      <c r="Z21" s="1503" t="s">
        <v>265</v>
      </c>
      <c r="AA21" s="1503" t="s">
        <v>7</v>
      </c>
      <c r="AB21" s="1503" t="s">
        <v>265</v>
      </c>
      <c r="AC21" s="1503" t="s">
        <v>265</v>
      </c>
      <c r="AD21" s="1526" t="s">
        <v>756</v>
      </c>
      <c r="AE21" s="1526" t="s">
        <v>265</v>
      </c>
      <c r="AF21" s="1526" t="s">
        <v>3733</v>
      </c>
      <c r="AG21" s="1515" t="s">
        <v>798</v>
      </c>
      <c r="AH21" s="885"/>
      <c r="AI21" s="885"/>
      <c r="AJ21" s="885"/>
      <c r="AK21" s="885"/>
      <c r="AL21" s="1039" t="s">
        <v>4507</v>
      </c>
      <c r="AM21" s="1039"/>
      <c r="AN21" s="1039" t="s">
        <v>4219</v>
      </c>
      <c r="AO21" s="1039"/>
      <c r="AP21" s="1039"/>
      <c r="AQ21" s="1039"/>
      <c r="AR21" s="1039"/>
      <c r="AS21" s="1039"/>
      <c r="AT21" s="1039"/>
      <c r="AU21" s="1039"/>
      <c r="AV21" s="1039"/>
      <c r="AW21" s="1039"/>
      <c r="AX21" s="1500" t="s">
        <v>30</v>
      </c>
      <c r="AY21" s="1526" t="s">
        <v>800</v>
      </c>
      <c r="AZ21" s="771"/>
      <c r="BA21" s="771"/>
      <c r="BB21" s="771"/>
      <c r="BC21" s="22"/>
    </row>
    <row r="22" spans="1:56" s="767" customFormat="1" ht="282" customHeight="1" x14ac:dyDescent="0.25">
      <c r="A22" s="22"/>
      <c r="B22" s="947" t="s">
        <v>801</v>
      </c>
      <c r="C22" s="1504" t="s">
        <v>151</v>
      </c>
      <c r="D22" s="2098"/>
      <c r="E22" s="1511" t="s">
        <v>802</v>
      </c>
      <c r="F22" s="1020" t="s">
        <v>9</v>
      </c>
      <c r="G22" s="1503" t="s">
        <v>20</v>
      </c>
      <c r="H22" s="1503" t="s">
        <v>803</v>
      </c>
      <c r="I22" s="1021" t="s">
        <v>4547</v>
      </c>
      <c r="J22" s="1503"/>
      <c r="K22" s="1503" t="s">
        <v>4798</v>
      </c>
      <c r="L22" s="1503" t="s">
        <v>804</v>
      </c>
      <c r="M22" s="1503" t="s">
        <v>805</v>
      </c>
      <c r="N22" s="1503" t="s">
        <v>806</v>
      </c>
      <c r="O22" s="1503" t="s">
        <v>16</v>
      </c>
      <c r="P22" s="1503" t="s">
        <v>264</v>
      </c>
      <c r="Q22" s="1503"/>
      <c r="R22" s="1503" t="s">
        <v>0</v>
      </c>
      <c r="S22" s="1503" t="s">
        <v>807</v>
      </c>
      <c r="T22" s="1503" t="s">
        <v>0</v>
      </c>
      <c r="U22" s="1503" t="s">
        <v>754</v>
      </c>
      <c r="V22" s="1503" t="s">
        <v>808</v>
      </c>
      <c r="W22" s="1503" t="s">
        <v>7</v>
      </c>
      <c r="X22" s="1503" t="s">
        <v>265</v>
      </c>
      <c r="Y22" s="1503" t="s">
        <v>7</v>
      </c>
      <c r="Z22" s="1503" t="s">
        <v>265</v>
      </c>
      <c r="AA22" s="1503" t="s">
        <v>7</v>
      </c>
      <c r="AB22" s="1503" t="s">
        <v>265</v>
      </c>
      <c r="AC22" s="1503" t="s">
        <v>265</v>
      </c>
      <c r="AD22" s="1526" t="s">
        <v>756</v>
      </c>
      <c r="AE22" s="1526" t="s">
        <v>265</v>
      </c>
      <c r="AF22" s="1032" t="s">
        <v>4306</v>
      </c>
      <c r="AG22" s="1503" t="s">
        <v>3533</v>
      </c>
      <c r="AH22" s="1035" t="s">
        <v>3534</v>
      </c>
      <c r="AI22" s="1508" t="s">
        <v>3535</v>
      </c>
      <c r="AJ22" s="1508" t="s">
        <v>3536</v>
      </c>
      <c r="AK22" s="1041" t="s">
        <v>3701</v>
      </c>
      <c r="AL22" s="877"/>
      <c r="AM22" s="885"/>
      <c r="AN22" s="1042" t="s">
        <v>4509</v>
      </c>
      <c r="AO22" s="1042"/>
      <c r="AP22" s="877"/>
      <c r="AQ22" s="877" t="s">
        <v>4510</v>
      </c>
      <c r="AR22" s="877"/>
      <c r="AS22" s="877"/>
      <c r="AT22" s="877" t="s">
        <v>4511</v>
      </c>
      <c r="AU22" s="877"/>
      <c r="AV22" s="877"/>
      <c r="AW22" s="877" t="s">
        <v>4512</v>
      </c>
      <c r="AX22" s="1500" t="s">
        <v>30</v>
      </c>
      <c r="AY22" s="1526" t="s">
        <v>809</v>
      </c>
      <c r="AZ22" s="771"/>
      <c r="BA22" s="771"/>
      <c r="BB22" s="771"/>
      <c r="BC22" s="22"/>
    </row>
    <row r="23" spans="1:56" s="767" customFormat="1" ht="337.5" hidden="1" customHeight="1" x14ac:dyDescent="0.25">
      <c r="A23" s="22"/>
      <c r="B23" s="947" t="s">
        <v>810</v>
      </c>
      <c r="C23" s="724" t="s">
        <v>306</v>
      </c>
      <c r="D23" s="2098"/>
      <c r="E23" s="1511" t="s">
        <v>811</v>
      </c>
      <c r="F23" s="1020" t="s">
        <v>9</v>
      </c>
      <c r="G23" s="1503" t="s">
        <v>20</v>
      </c>
      <c r="H23" s="1503" t="s">
        <v>4220</v>
      </c>
      <c r="I23" s="1547" t="s">
        <v>4548</v>
      </c>
      <c r="J23" s="1503" t="s">
        <v>4799</v>
      </c>
      <c r="K23" s="1503"/>
      <c r="L23" s="1548" t="s">
        <v>4800</v>
      </c>
      <c r="M23" s="1503" t="s">
        <v>4513</v>
      </c>
      <c r="N23" s="1503" t="s">
        <v>4514</v>
      </c>
      <c r="O23" s="1503" t="s">
        <v>10</v>
      </c>
      <c r="P23" s="1503" t="s">
        <v>264</v>
      </c>
      <c r="Q23" s="1021" t="s">
        <v>287</v>
      </c>
      <c r="R23" s="1503" t="s">
        <v>0</v>
      </c>
      <c r="S23" s="1503" t="s">
        <v>807</v>
      </c>
      <c r="T23" s="1503" t="s">
        <v>0</v>
      </c>
      <c r="U23" s="1503" t="s">
        <v>754</v>
      </c>
      <c r="V23" s="1503" t="s">
        <v>813</v>
      </c>
      <c r="W23" s="1503" t="s">
        <v>7</v>
      </c>
      <c r="X23" s="1503" t="s">
        <v>265</v>
      </c>
      <c r="Y23" s="1503" t="s">
        <v>7</v>
      </c>
      <c r="Z23" s="1503" t="s">
        <v>265</v>
      </c>
      <c r="AA23" s="1503" t="s">
        <v>7</v>
      </c>
      <c r="AB23" s="1503" t="s">
        <v>265</v>
      </c>
      <c r="AC23" s="1503" t="s">
        <v>265</v>
      </c>
      <c r="AD23" s="1526" t="s">
        <v>756</v>
      </c>
      <c r="AE23" s="1526" t="s">
        <v>265</v>
      </c>
      <c r="AF23" s="1032" t="s">
        <v>4306</v>
      </c>
      <c r="AG23" s="1515" t="s">
        <v>812</v>
      </c>
      <c r="AH23" s="1043" t="s">
        <v>4515</v>
      </c>
      <c r="AI23" s="1039" t="s">
        <v>4516</v>
      </c>
      <c r="AJ23" s="1039" t="s">
        <v>4517</v>
      </c>
      <c r="AK23" s="1039" t="s">
        <v>4518</v>
      </c>
      <c r="AL23" s="1044"/>
      <c r="AM23" s="1031"/>
      <c r="AN23" s="1045">
        <v>0.01</v>
      </c>
      <c r="AO23" s="1031"/>
      <c r="AP23" s="1031"/>
      <c r="AQ23" s="1045">
        <v>0.01</v>
      </c>
      <c r="AR23" s="1031"/>
      <c r="AS23" s="1031"/>
      <c r="AT23" s="1045">
        <v>0.01</v>
      </c>
      <c r="AU23" s="1031"/>
      <c r="AV23" s="1031"/>
      <c r="AW23" s="1045">
        <v>0.02</v>
      </c>
      <c r="AX23" s="1500" t="s">
        <v>30</v>
      </c>
      <c r="AY23" s="1526" t="s">
        <v>4215</v>
      </c>
      <c r="AZ23" s="771"/>
      <c r="BA23" s="771"/>
      <c r="BB23" s="771"/>
      <c r="BC23" s="22"/>
    </row>
    <row r="24" spans="1:56" s="767" customFormat="1" ht="118.15" customHeight="1" x14ac:dyDescent="0.25">
      <c r="A24" s="22"/>
      <c r="B24" s="947" t="s">
        <v>814</v>
      </c>
      <c r="C24" s="722" t="s">
        <v>288</v>
      </c>
      <c r="D24" s="2098"/>
      <c r="E24" s="1512" t="s">
        <v>4221</v>
      </c>
      <c r="F24" s="1020" t="s">
        <v>777</v>
      </c>
      <c r="G24" s="1503" t="s">
        <v>260</v>
      </c>
      <c r="H24" s="1503" t="s">
        <v>4801</v>
      </c>
      <c r="I24" s="1021" t="s">
        <v>4547</v>
      </c>
      <c r="J24" s="1503"/>
      <c r="K24" s="1503" t="s">
        <v>4802</v>
      </c>
      <c r="L24" s="1503" t="s">
        <v>4519</v>
      </c>
      <c r="M24" s="1503" t="s">
        <v>4520</v>
      </c>
      <c r="N24" s="1503" t="s">
        <v>4521</v>
      </c>
      <c r="O24" s="1503" t="s">
        <v>16</v>
      </c>
      <c r="P24" s="1503" t="s">
        <v>375</v>
      </c>
      <c r="Q24" s="1503"/>
      <c r="R24" s="1503" t="s">
        <v>7</v>
      </c>
      <c r="S24" s="1503" t="s">
        <v>265</v>
      </c>
      <c r="T24" s="1503" t="s">
        <v>0</v>
      </c>
      <c r="U24" s="1503" t="s">
        <v>816</v>
      </c>
      <c r="V24" s="1503" t="s">
        <v>817</v>
      </c>
      <c r="W24" s="1503" t="s">
        <v>7</v>
      </c>
      <c r="X24" s="1503" t="s">
        <v>265</v>
      </c>
      <c r="Y24" s="1503" t="s">
        <v>7</v>
      </c>
      <c r="Z24" s="1503" t="s">
        <v>265</v>
      </c>
      <c r="AA24" s="1503" t="s">
        <v>7</v>
      </c>
      <c r="AB24" s="1503" t="s">
        <v>265</v>
      </c>
      <c r="AC24" s="1503" t="s">
        <v>265</v>
      </c>
      <c r="AD24" s="1526" t="s">
        <v>756</v>
      </c>
      <c r="AE24" s="1526" t="s">
        <v>265</v>
      </c>
      <c r="AF24" s="1032" t="s">
        <v>4306</v>
      </c>
      <c r="AG24" s="1499" t="s">
        <v>815</v>
      </c>
      <c r="AH24" s="877" t="s">
        <v>3702</v>
      </c>
      <c r="AI24" s="877" t="s">
        <v>3537</v>
      </c>
      <c r="AJ24" s="877" t="s">
        <v>4222</v>
      </c>
      <c r="AK24" s="877" t="s">
        <v>3702</v>
      </c>
      <c r="AL24" s="1509" t="s">
        <v>4507</v>
      </c>
      <c r="AM24" s="1510"/>
      <c r="AN24" s="1510"/>
      <c r="AO24" s="1510"/>
      <c r="AP24" s="1510"/>
      <c r="AQ24" s="1510"/>
      <c r="AR24" s="1510"/>
      <c r="AS24" s="1510"/>
      <c r="AT24" s="1510"/>
      <c r="AU24" s="1487"/>
      <c r="AV24" s="1487"/>
      <c r="AW24" s="1510"/>
      <c r="AX24" s="1526" t="s">
        <v>30</v>
      </c>
      <c r="AY24" s="1526" t="s">
        <v>768</v>
      </c>
      <c r="AZ24" s="771"/>
      <c r="BA24" s="771"/>
      <c r="BB24" s="771"/>
      <c r="BC24" s="22"/>
    </row>
    <row r="25" spans="1:56" s="767" customFormat="1" ht="131.65" customHeight="1" x14ac:dyDescent="0.25">
      <c r="A25" s="22"/>
      <c r="B25" s="947" t="s">
        <v>818</v>
      </c>
      <c r="C25" s="1504" t="s">
        <v>151</v>
      </c>
      <c r="D25" s="2098"/>
      <c r="E25" s="1512" t="s">
        <v>3538</v>
      </c>
      <c r="F25" s="1020" t="s">
        <v>820</v>
      </c>
      <c r="G25" s="1503" t="s">
        <v>260</v>
      </c>
      <c r="H25" s="1503" t="s">
        <v>4803</v>
      </c>
      <c r="I25" s="1549" t="s">
        <v>4547</v>
      </c>
      <c r="J25" s="1503"/>
      <c r="K25" s="1503" t="s">
        <v>4804</v>
      </c>
      <c r="L25" s="1503" t="s">
        <v>4803</v>
      </c>
      <c r="M25" s="1503" t="s">
        <v>369</v>
      </c>
      <c r="N25" s="1503" t="s">
        <v>369</v>
      </c>
      <c r="O25" s="1503" t="s">
        <v>10</v>
      </c>
      <c r="P25" s="1503" t="s">
        <v>342</v>
      </c>
      <c r="Q25" s="1503"/>
      <c r="R25" s="1503" t="s">
        <v>7</v>
      </c>
      <c r="S25" s="1503" t="s">
        <v>265</v>
      </c>
      <c r="T25" s="1503" t="s">
        <v>0</v>
      </c>
      <c r="U25" s="1503" t="s">
        <v>821</v>
      </c>
      <c r="V25" s="1503" t="s">
        <v>822</v>
      </c>
      <c r="W25" s="1503" t="s">
        <v>0</v>
      </c>
      <c r="X25" s="1503" t="s">
        <v>823</v>
      </c>
      <c r="Y25" s="1503" t="s">
        <v>0</v>
      </c>
      <c r="Z25" s="1503" t="s">
        <v>823</v>
      </c>
      <c r="AA25" s="1503" t="s">
        <v>7</v>
      </c>
      <c r="AB25" s="1503" t="s">
        <v>265</v>
      </c>
      <c r="AC25" s="1526" t="s">
        <v>265</v>
      </c>
      <c r="AD25" s="1526" t="s">
        <v>756</v>
      </c>
      <c r="AE25" s="1526" t="s">
        <v>265</v>
      </c>
      <c r="AF25" s="1032" t="s">
        <v>4306</v>
      </c>
      <c r="AG25" s="1503" t="s">
        <v>819</v>
      </c>
      <c r="AH25" s="1509" t="s">
        <v>3539</v>
      </c>
      <c r="AI25" s="1510" t="s">
        <v>3540</v>
      </c>
      <c r="AJ25" s="1510" t="s">
        <v>3541</v>
      </c>
      <c r="AK25" s="1509" t="s">
        <v>4223</v>
      </c>
      <c r="AL25" s="1526"/>
      <c r="AM25" s="1526"/>
      <c r="AN25" s="1526"/>
      <c r="AO25" s="1526"/>
      <c r="AP25" s="1526"/>
      <c r="AQ25" s="1526"/>
      <c r="AR25" s="1526"/>
      <c r="AS25" s="1526"/>
      <c r="AT25" s="1526"/>
      <c r="AU25" s="1526"/>
      <c r="AV25" s="1526"/>
      <c r="AW25" s="1526"/>
      <c r="AX25" s="1526" t="s">
        <v>30</v>
      </c>
      <c r="AY25" s="1526" t="s">
        <v>4224</v>
      </c>
      <c r="AZ25" s="771"/>
      <c r="BA25" s="771"/>
      <c r="BB25" s="771"/>
      <c r="BC25" s="22"/>
    </row>
    <row r="26" spans="1:56" s="767" customFormat="1" ht="152.65" hidden="1" customHeight="1" x14ac:dyDescent="0.25">
      <c r="A26" s="22"/>
      <c r="B26" s="947" t="s">
        <v>3545</v>
      </c>
      <c r="C26" s="1251" t="s">
        <v>306</v>
      </c>
      <c r="D26" s="2098"/>
      <c r="E26" s="1512" t="s">
        <v>4225</v>
      </c>
      <c r="F26" s="1046"/>
      <c r="G26" s="1047"/>
      <c r="H26" s="1526" t="s">
        <v>4226</v>
      </c>
      <c r="I26" s="1528" t="s">
        <v>4547</v>
      </c>
      <c r="J26" s="1526"/>
      <c r="K26" s="1526" t="s">
        <v>4805</v>
      </c>
      <c r="L26" s="1526" t="s">
        <v>710</v>
      </c>
      <c r="M26" s="1526"/>
      <c r="N26" s="1503"/>
      <c r="O26" s="1503"/>
      <c r="P26" s="1503"/>
      <c r="Q26" s="1503"/>
      <c r="R26" s="1503"/>
      <c r="S26" s="1503"/>
      <c r="T26" s="1503"/>
      <c r="U26" s="1503"/>
      <c r="V26" s="1503"/>
      <c r="W26" s="1503"/>
      <c r="X26" s="1503"/>
      <c r="Y26" s="1503"/>
      <c r="Z26" s="1503"/>
      <c r="AA26" s="1503"/>
      <c r="AB26" s="1503"/>
      <c r="AC26" s="1526"/>
      <c r="AD26" s="1526"/>
      <c r="AE26" s="1526"/>
      <c r="AF26" s="1032" t="s">
        <v>4306</v>
      </c>
      <c r="AG26" s="1503" t="s">
        <v>4227</v>
      </c>
      <c r="AH26" s="1526" t="s">
        <v>4228</v>
      </c>
      <c r="AI26" s="1526" t="s">
        <v>4229</v>
      </c>
      <c r="AJ26" s="1526" t="s">
        <v>4230</v>
      </c>
      <c r="AK26" s="1500" t="s">
        <v>3703</v>
      </c>
      <c r="AL26" s="1526"/>
      <c r="AM26" s="1526"/>
      <c r="AN26" s="1526"/>
      <c r="AO26" s="1526"/>
      <c r="AP26" s="1526"/>
      <c r="AQ26" s="1526"/>
      <c r="AR26" s="1526"/>
      <c r="AS26" s="1526"/>
      <c r="AT26" s="1526"/>
      <c r="AU26" s="1526"/>
      <c r="AV26" s="1526"/>
      <c r="AW26" s="1526"/>
      <c r="AX26" s="1526" t="s">
        <v>30</v>
      </c>
      <c r="AY26" s="1526" t="s">
        <v>4224</v>
      </c>
      <c r="AZ26" s="771"/>
      <c r="BA26" s="771"/>
      <c r="BB26" s="771"/>
      <c r="BC26" s="22"/>
    </row>
    <row r="27" spans="1:56" s="767" customFormat="1" ht="210" hidden="1" x14ac:dyDescent="0.25">
      <c r="A27" s="22"/>
      <c r="B27" s="947" t="s">
        <v>3546</v>
      </c>
      <c r="C27" s="1251" t="s">
        <v>306</v>
      </c>
      <c r="D27" s="2098"/>
      <c r="E27" s="1512" t="s">
        <v>4232</v>
      </c>
      <c r="F27" s="1046"/>
      <c r="G27" s="1047"/>
      <c r="H27" s="1526" t="s">
        <v>4226</v>
      </c>
      <c r="I27" s="1528" t="s">
        <v>4547</v>
      </c>
      <c r="J27" s="1526"/>
      <c r="K27" s="1526" t="s">
        <v>4806</v>
      </c>
      <c r="L27" s="1526" t="s">
        <v>710</v>
      </c>
      <c r="M27" s="1526" t="s">
        <v>4233</v>
      </c>
      <c r="N27" s="1503"/>
      <c r="O27" s="1503"/>
      <c r="P27" s="1503"/>
      <c r="Q27" s="1503"/>
      <c r="R27" s="1503"/>
      <c r="S27" s="1503"/>
      <c r="T27" s="1503"/>
      <c r="U27" s="1503"/>
      <c r="V27" s="1503"/>
      <c r="W27" s="1503"/>
      <c r="X27" s="1503"/>
      <c r="Y27" s="1503"/>
      <c r="Z27" s="1503"/>
      <c r="AA27" s="1503"/>
      <c r="AB27" s="1503"/>
      <c r="AC27" s="1526"/>
      <c r="AD27" s="1526"/>
      <c r="AE27" s="1526"/>
      <c r="AF27" s="1032" t="s">
        <v>4306</v>
      </c>
      <c r="AG27" s="1503" t="s">
        <v>4234</v>
      </c>
      <c r="AH27" s="1526" t="s">
        <v>4235</v>
      </c>
      <c r="AI27" s="1526" t="s">
        <v>4236</v>
      </c>
      <c r="AJ27" s="1526" t="s">
        <v>4237</v>
      </c>
      <c r="AK27" s="1500" t="s">
        <v>3704</v>
      </c>
      <c r="AL27" s="2060" t="s">
        <v>4231</v>
      </c>
      <c r="AM27" s="2061"/>
      <c r="AN27" s="2061"/>
      <c r="AO27" s="2061"/>
      <c r="AP27" s="2061"/>
      <c r="AQ27" s="2061"/>
      <c r="AR27" s="2061"/>
      <c r="AS27" s="2061"/>
      <c r="AT27" s="2061"/>
      <c r="AU27" s="2061"/>
      <c r="AV27" s="2061"/>
      <c r="AW27" s="2062"/>
      <c r="AX27" s="1526" t="s">
        <v>30</v>
      </c>
      <c r="AY27" s="1526" t="s">
        <v>4224</v>
      </c>
      <c r="AZ27" s="771"/>
      <c r="BA27" s="771"/>
      <c r="BB27" s="771"/>
      <c r="BC27" s="22"/>
    </row>
    <row r="28" spans="1:56" s="767" customFormat="1" ht="159" customHeight="1" x14ac:dyDescent="0.25">
      <c r="A28" s="22"/>
      <c r="B28" s="947" t="s">
        <v>824</v>
      </c>
      <c r="C28" s="1504" t="s">
        <v>151</v>
      </c>
      <c r="D28" s="2098"/>
      <c r="E28" s="1512" t="s">
        <v>825</v>
      </c>
      <c r="F28" s="1020" t="s">
        <v>9</v>
      </c>
      <c r="G28" s="1503" t="s">
        <v>20</v>
      </c>
      <c r="H28" s="1526" t="s">
        <v>4239</v>
      </c>
      <c r="I28" s="1528" t="s">
        <v>4547</v>
      </c>
      <c r="J28" s="1526"/>
      <c r="K28" s="1526" t="s">
        <v>4807</v>
      </c>
      <c r="L28" s="1526" t="s">
        <v>4240</v>
      </c>
      <c r="M28" s="1503" t="s">
        <v>826</v>
      </c>
      <c r="N28" s="1503" t="s">
        <v>4522</v>
      </c>
      <c r="O28" s="1503" t="s">
        <v>16</v>
      </c>
      <c r="P28" s="1503" t="s">
        <v>264</v>
      </c>
      <c r="Q28" s="1503"/>
      <c r="R28" s="1503" t="s">
        <v>7</v>
      </c>
      <c r="S28" s="1503" t="s">
        <v>265</v>
      </c>
      <c r="T28" s="1503" t="s">
        <v>0</v>
      </c>
      <c r="U28" s="1503" t="s">
        <v>754</v>
      </c>
      <c r="V28" s="1503" t="s">
        <v>827</v>
      </c>
      <c r="W28" s="1503" t="s">
        <v>0</v>
      </c>
      <c r="X28" s="1503" t="s">
        <v>828</v>
      </c>
      <c r="Y28" s="1503" t="s">
        <v>0</v>
      </c>
      <c r="Z28" s="1503" t="s">
        <v>828</v>
      </c>
      <c r="AA28" s="1503" t="s">
        <v>7</v>
      </c>
      <c r="AB28" s="1503" t="s">
        <v>265</v>
      </c>
      <c r="AC28" s="1526" t="s">
        <v>828</v>
      </c>
      <c r="AD28" s="1526" t="s">
        <v>756</v>
      </c>
      <c r="AE28" s="1526" t="s">
        <v>265</v>
      </c>
      <c r="AF28" s="1032" t="s">
        <v>4306</v>
      </c>
      <c r="AG28" s="1503" t="s">
        <v>4238</v>
      </c>
      <c r="AH28" s="1500" t="s">
        <v>3542</v>
      </c>
      <c r="AI28" s="1526" t="s">
        <v>3543</v>
      </c>
      <c r="AJ28" s="1526" t="s">
        <v>3544</v>
      </c>
      <c r="AK28" s="1500" t="s">
        <v>3705</v>
      </c>
      <c r="AL28" s="1526"/>
      <c r="AM28" s="1526"/>
      <c r="AN28" s="1526" t="s">
        <v>4523</v>
      </c>
      <c r="AO28" s="1526"/>
      <c r="AP28" s="1526"/>
      <c r="AQ28" s="1526" t="s">
        <v>4524</v>
      </c>
      <c r="AR28" s="1526"/>
      <c r="AS28" s="1526"/>
      <c r="AT28" s="1526" t="s">
        <v>4525</v>
      </c>
      <c r="AU28" s="1526"/>
      <c r="AV28" s="1526"/>
      <c r="AW28" s="1526" t="s">
        <v>4526</v>
      </c>
      <c r="AX28" s="1526" t="s">
        <v>30</v>
      </c>
      <c r="AY28" s="1526" t="s">
        <v>4215</v>
      </c>
      <c r="AZ28" s="771"/>
      <c r="BA28" s="771"/>
      <c r="BB28" s="771"/>
      <c r="BC28" s="22" t="s">
        <v>4215</v>
      </c>
    </row>
    <row r="29" spans="1:56" s="767" customFormat="1" ht="150" x14ac:dyDescent="0.25">
      <c r="A29" s="22"/>
      <c r="B29" s="947" t="s">
        <v>829</v>
      </c>
      <c r="C29" s="1504" t="s">
        <v>151</v>
      </c>
      <c r="D29" s="2098"/>
      <c r="E29" s="1511" t="s">
        <v>4808</v>
      </c>
      <c r="F29" s="1020" t="s">
        <v>820</v>
      </c>
      <c r="G29" s="1503" t="s">
        <v>20</v>
      </c>
      <c r="H29" s="1503" t="s">
        <v>831</v>
      </c>
      <c r="I29" s="1021" t="s">
        <v>4547</v>
      </c>
      <c r="J29" s="1503"/>
      <c r="K29" s="1503" t="s">
        <v>4809</v>
      </c>
      <c r="L29" s="1503" t="s">
        <v>4810</v>
      </c>
      <c r="M29" s="1503" t="s">
        <v>4527</v>
      </c>
      <c r="N29" s="1503" t="s">
        <v>832</v>
      </c>
      <c r="O29" s="1503" t="s">
        <v>16</v>
      </c>
      <c r="P29" s="1503" t="s">
        <v>264</v>
      </c>
      <c r="Q29" s="1503"/>
      <c r="R29" s="1503" t="s">
        <v>0</v>
      </c>
      <c r="S29" s="1503" t="s">
        <v>833</v>
      </c>
      <c r="T29" s="1503" t="s">
        <v>0</v>
      </c>
      <c r="U29" s="1503" t="s">
        <v>754</v>
      </c>
      <c r="V29" s="1503" t="s">
        <v>834</v>
      </c>
      <c r="W29" s="1503" t="s">
        <v>7</v>
      </c>
      <c r="X29" s="1503" t="s">
        <v>265</v>
      </c>
      <c r="Y29" s="1503" t="s">
        <v>7</v>
      </c>
      <c r="Z29" s="1503" t="s">
        <v>265</v>
      </c>
      <c r="AA29" s="1503" t="s">
        <v>7</v>
      </c>
      <c r="AB29" s="1503" t="s">
        <v>265</v>
      </c>
      <c r="AC29" s="1503" t="s">
        <v>265</v>
      </c>
      <c r="AD29" s="1526" t="s">
        <v>756</v>
      </c>
      <c r="AE29" s="1526" t="s">
        <v>265</v>
      </c>
      <c r="AF29" s="1032" t="s">
        <v>4306</v>
      </c>
      <c r="AG29" s="1526" t="s">
        <v>830</v>
      </c>
      <c r="AH29" s="1516" t="s">
        <v>3547</v>
      </c>
      <c r="AI29" s="1516" t="s">
        <v>4528</v>
      </c>
      <c r="AJ29" s="1516" t="s">
        <v>3548</v>
      </c>
      <c r="AK29" s="1516" t="s">
        <v>3706</v>
      </c>
      <c r="AL29" s="1526"/>
      <c r="AM29" s="1526"/>
      <c r="AN29" s="1526" t="s">
        <v>4523</v>
      </c>
      <c r="AO29" s="1526"/>
      <c r="AP29" s="1526"/>
      <c r="AQ29" s="1526" t="s">
        <v>4523</v>
      </c>
      <c r="AR29" s="1526"/>
      <c r="AS29" s="1526"/>
      <c r="AT29" s="1526" t="s">
        <v>4529</v>
      </c>
      <c r="AU29" s="1526"/>
      <c r="AV29" s="1526"/>
      <c r="AW29" s="1277">
        <v>0.1</v>
      </c>
      <c r="AX29" s="1526" t="s">
        <v>30</v>
      </c>
      <c r="AY29" s="1526" t="s">
        <v>4530</v>
      </c>
      <c r="AZ29" s="771"/>
      <c r="BA29" s="771"/>
      <c r="BB29" s="771"/>
      <c r="BC29" s="22"/>
    </row>
    <row r="30" spans="1:56" s="767" customFormat="1" ht="80.25" customHeight="1" x14ac:dyDescent="0.25">
      <c r="A30" s="22"/>
      <c r="B30" s="2085" t="s">
        <v>836</v>
      </c>
      <c r="C30" s="2088" t="s">
        <v>151</v>
      </c>
      <c r="D30" s="2098"/>
      <c r="E30" s="2099" t="s">
        <v>837</v>
      </c>
      <c r="F30" s="1020" t="s">
        <v>777</v>
      </c>
      <c r="G30" s="1503" t="s">
        <v>260</v>
      </c>
      <c r="H30" s="2078" t="s">
        <v>4811</v>
      </c>
      <c r="I30" s="2104" t="s">
        <v>4547</v>
      </c>
      <c r="J30" s="1790"/>
      <c r="K30" s="1790" t="s">
        <v>4812</v>
      </c>
      <c r="L30" s="2078" t="s">
        <v>838</v>
      </c>
      <c r="M30" s="2078" t="s">
        <v>710</v>
      </c>
      <c r="N30" s="2078" t="s">
        <v>369</v>
      </c>
      <c r="O30" s="1503" t="s">
        <v>22</v>
      </c>
      <c r="P30" s="1503" t="s">
        <v>264</v>
      </c>
      <c r="Q30" s="1503"/>
      <c r="R30" s="1503" t="s">
        <v>0</v>
      </c>
      <c r="S30" s="1503" t="s">
        <v>833</v>
      </c>
      <c r="T30" s="1503" t="s">
        <v>0</v>
      </c>
      <c r="U30" s="1503" t="s">
        <v>839</v>
      </c>
      <c r="V30" s="1503" t="s">
        <v>840</v>
      </c>
      <c r="W30" s="1503" t="s">
        <v>7</v>
      </c>
      <c r="X30" s="1503" t="s">
        <v>265</v>
      </c>
      <c r="Y30" s="1503" t="s">
        <v>7</v>
      </c>
      <c r="Z30" s="1503" t="s">
        <v>265</v>
      </c>
      <c r="AA30" s="1503" t="s">
        <v>0</v>
      </c>
      <c r="AB30" s="1503" t="s">
        <v>0</v>
      </c>
      <c r="AC30" s="1503" t="s">
        <v>841</v>
      </c>
      <c r="AD30" s="1526" t="s">
        <v>842</v>
      </c>
      <c r="AE30" s="1526">
        <v>16</v>
      </c>
      <c r="AF30" s="2079" t="s">
        <v>4306</v>
      </c>
      <c r="AG30" s="1526" t="s">
        <v>3553</v>
      </c>
      <c r="AH30" s="1500" t="s">
        <v>3557</v>
      </c>
      <c r="AI30" s="1526" t="s">
        <v>3558</v>
      </c>
      <c r="AJ30" s="1526" t="s">
        <v>3559</v>
      </c>
      <c r="AK30" s="1500" t="s">
        <v>3701</v>
      </c>
      <c r="AL30" s="1526" t="s">
        <v>4242</v>
      </c>
      <c r="AM30" s="1526"/>
      <c r="AN30" s="910"/>
      <c r="AO30" s="1526" t="s">
        <v>3560</v>
      </c>
      <c r="AP30" s="1526"/>
      <c r="AQ30" s="1526" t="s">
        <v>4243</v>
      </c>
      <c r="AR30" s="1526"/>
      <c r="AS30" s="1526" t="s">
        <v>4244</v>
      </c>
      <c r="AT30" s="1526"/>
      <c r="AU30" s="1526" t="s">
        <v>4245</v>
      </c>
      <c r="AV30" s="1526"/>
      <c r="AW30" s="1526" t="s">
        <v>3558</v>
      </c>
      <c r="AX30" s="2075" t="s">
        <v>30</v>
      </c>
      <c r="AY30" s="2075" t="s">
        <v>783</v>
      </c>
      <c r="AZ30" s="771"/>
      <c r="BA30" s="771"/>
      <c r="BB30" s="771"/>
      <c r="BC30" s="22"/>
    </row>
    <row r="31" spans="1:56" s="767" customFormat="1" ht="29.1" customHeight="1" x14ac:dyDescent="0.25">
      <c r="A31" s="22"/>
      <c r="B31" s="2086"/>
      <c r="C31" s="2089"/>
      <c r="D31" s="2098"/>
      <c r="E31" s="2099"/>
      <c r="F31" s="1020"/>
      <c r="G31" s="1503"/>
      <c r="H31" s="2078"/>
      <c r="I31" s="2105"/>
      <c r="J31" s="1791"/>
      <c r="K31" s="1791"/>
      <c r="L31" s="2078"/>
      <c r="M31" s="2078"/>
      <c r="N31" s="2078"/>
      <c r="O31" s="1503"/>
      <c r="P31" s="1503"/>
      <c r="Q31" s="1503"/>
      <c r="R31" s="1503"/>
      <c r="S31" s="1503"/>
      <c r="T31" s="1503"/>
      <c r="U31" s="1503"/>
      <c r="V31" s="1503"/>
      <c r="W31" s="1503"/>
      <c r="X31" s="1503"/>
      <c r="Y31" s="1503"/>
      <c r="Z31" s="1503"/>
      <c r="AA31" s="1503"/>
      <c r="AB31" s="1503"/>
      <c r="AC31" s="1503"/>
      <c r="AD31" s="1526"/>
      <c r="AE31" s="1526"/>
      <c r="AF31" s="2080"/>
      <c r="AG31" s="1526" t="s">
        <v>3554</v>
      </c>
      <c r="AH31" s="1500" t="s">
        <v>3561</v>
      </c>
      <c r="AI31" s="1526" t="s">
        <v>3562</v>
      </c>
      <c r="AJ31" s="1277">
        <v>0.4</v>
      </c>
      <c r="AK31" s="1500" t="s">
        <v>3701</v>
      </c>
      <c r="AL31" s="1277">
        <v>0.38</v>
      </c>
      <c r="AM31" s="1277">
        <v>0.35</v>
      </c>
      <c r="AN31" s="1277">
        <v>0.3</v>
      </c>
      <c r="AO31" s="1277">
        <v>0.25</v>
      </c>
      <c r="AP31" s="1277">
        <v>0.23</v>
      </c>
      <c r="AQ31" s="1277">
        <v>0.2</v>
      </c>
      <c r="AR31" s="1277">
        <v>0.15</v>
      </c>
      <c r="AS31" s="1277">
        <v>0.1</v>
      </c>
      <c r="AT31" s="1277">
        <v>0.05</v>
      </c>
      <c r="AU31" s="1277">
        <v>0</v>
      </c>
      <c r="AV31" s="1526" t="s">
        <v>4246</v>
      </c>
      <c r="AW31" s="1526" t="s">
        <v>3563</v>
      </c>
      <c r="AX31" s="2076"/>
      <c r="AY31" s="2076"/>
      <c r="AZ31" s="771"/>
      <c r="BA31" s="771"/>
      <c r="BB31" s="771"/>
      <c r="BC31" s="22"/>
    </row>
    <row r="32" spans="1:56" s="767" customFormat="1" ht="57.6" customHeight="1" x14ac:dyDescent="0.25">
      <c r="A32" s="22"/>
      <c r="B32" s="2086"/>
      <c r="C32" s="2089"/>
      <c r="D32" s="2098"/>
      <c r="E32" s="2099"/>
      <c r="F32" s="1020"/>
      <c r="G32" s="1503"/>
      <c r="H32" s="2078"/>
      <c r="I32" s="2105"/>
      <c r="J32" s="1791"/>
      <c r="K32" s="1791"/>
      <c r="L32" s="2078"/>
      <c r="M32" s="2078"/>
      <c r="N32" s="2078"/>
      <c r="O32" s="1503"/>
      <c r="P32" s="1503"/>
      <c r="Q32" s="1503"/>
      <c r="R32" s="1503"/>
      <c r="S32" s="1503"/>
      <c r="T32" s="1503"/>
      <c r="U32" s="1503"/>
      <c r="V32" s="1503"/>
      <c r="W32" s="1503"/>
      <c r="X32" s="1503"/>
      <c r="Y32" s="1503"/>
      <c r="Z32" s="1503"/>
      <c r="AA32" s="1503"/>
      <c r="AB32" s="1503"/>
      <c r="AC32" s="1503"/>
      <c r="AD32" s="1526"/>
      <c r="AE32" s="1526"/>
      <c r="AF32" s="2080"/>
      <c r="AG32" s="1526" t="s">
        <v>3555</v>
      </c>
      <c r="AH32" s="1500" t="s">
        <v>3564</v>
      </c>
      <c r="AI32" s="1526" t="s">
        <v>3565</v>
      </c>
      <c r="AJ32" s="1526" t="s">
        <v>3566</v>
      </c>
      <c r="AK32" s="1526" t="s">
        <v>3701</v>
      </c>
      <c r="AL32" s="1526" t="s">
        <v>3549</v>
      </c>
      <c r="AM32" s="1526"/>
      <c r="AN32" s="1526"/>
      <c r="AO32" s="1526" t="s">
        <v>3550</v>
      </c>
      <c r="AP32" s="1526"/>
      <c r="AQ32" s="1526" t="s">
        <v>3551</v>
      </c>
      <c r="AR32" s="1526"/>
      <c r="AS32" s="1526" t="s">
        <v>3552</v>
      </c>
      <c r="AT32" s="1526"/>
      <c r="AU32" s="1526" t="s">
        <v>4247</v>
      </c>
      <c r="AV32" s="1526"/>
      <c r="AW32" s="1526" t="s">
        <v>4248</v>
      </c>
      <c r="AX32" s="2076"/>
      <c r="AY32" s="2076"/>
      <c r="AZ32" s="771"/>
      <c r="BA32" s="771"/>
      <c r="BB32" s="771"/>
      <c r="BC32" s="22"/>
    </row>
    <row r="33" spans="1:56" s="767" customFormat="1" ht="270" x14ac:dyDescent="0.25">
      <c r="A33" s="22"/>
      <c r="B33" s="2087"/>
      <c r="C33" s="2090"/>
      <c r="D33" s="2098"/>
      <c r="E33" s="2099"/>
      <c r="F33" s="1020"/>
      <c r="G33" s="1503"/>
      <c r="H33" s="2078"/>
      <c r="I33" s="2106"/>
      <c r="J33" s="1792"/>
      <c r="K33" s="1792"/>
      <c r="L33" s="2078"/>
      <c r="M33" s="2078"/>
      <c r="N33" s="2078"/>
      <c r="O33" s="1503"/>
      <c r="P33" s="1503"/>
      <c r="Q33" s="1503"/>
      <c r="R33" s="1503"/>
      <c r="S33" s="1503"/>
      <c r="T33" s="1503"/>
      <c r="U33" s="1503"/>
      <c r="V33" s="1503"/>
      <c r="W33" s="1503"/>
      <c r="X33" s="1503"/>
      <c r="Y33" s="1503"/>
      <c r="Z33" s="1503"/>
      <c r="AA33" s="1503"/>
      <c r="AB33" s="1503"/>
      <c r="AC33" s="1503"/>
      <c r="AD33" s="1526"/>
      <c r="AE33" s="1526"/>
      <c r="AF33" s="2081"/>
      <c r="AG33" s="1526" t="s">
        <v>3556</v>
      </c>
      <c r="AH33" s="1500" t="s">
        <v>3567</v>
      </c>
      <c r="AI33" s="1526" t="s">
        <v>3568</v>
      </c>
      <c r="AJ33" s="1526">
        <v>0</v>
      </c>
      <c r="AK33" s="1526" t="s">
        <v>3701</v>
      </c>
      <c r="AL33" s="1526"/>
      <c r="AM33" s="1526"/>
      <c r="AN33" s="1526"/>
      <c r="AO33" s="1526" t="s">
        <v>4249</v>
      </c>
      <c r="AP33" s="1526"/>
      <c r="AQ33" s="1526"/>
      <c r="AR33" s="1526"/>
      <c r="AS33" s="1526" t="s">
        <v>4250</v>
      </c>
      <c r="AT33" s="1526"/>
      <c r="AU33" s="1526"/>
      <c r="AV33" s="1526"/>
      <c r="AW33" s="1526" t="s">
        <v>3569</v>
      </c>
      <c r="AX33" s="2077"/>
      <c r="AY33" s="2077"/>
      <c r="AZ33" s="771"/>
      <c r="BA33" s="771"/>
      <c r="BB33" s="771"/>
      <c r="BC33" s="22"/>
    </row>
    <row r="34" spans="1:56" s="767" customFormat="1" ht="158.1" hidden="1" customHeight="1" x14ac:dyDescent="0.25">
      <c r="A34" s="22"/>
      <c r="B34" s="947" t="s">
        <v>843</v>
      </c>
      <c r="C34" s="723" t="s">
        <v>112</v>
      </c>
      <c r="D34" s="2098"/>
      <c r="E34" s="1512" t="s">
        <v>844</v>
      </c>
      <c r="F34" s="1020" t="s">
        <v>777</v>
      </c>
      <c r="G34" s="1503" t="s">
        <v>260</v>
      </c>
      <c r="H34" s="1503" t="s">
        <v>846</v>
      </c>
      <c r="I34" s="1021" t="s">
        <v>4547</v>
      </c>
      <c r="J34" s="1503"/>
      <c r="K34" s="1503" t="s">
        <v>4813</v>
      </c>
      <c r="L34" s="1503" t="s">
        <v>847</v>
      </c>
      <c r="M34" s="1503" t="s">
        <v>4814</v>
      </c>
      <c r="N34" s="1503" t="s">
        <v>848</v>
      </c>
      <c r="O34" s="1503" t="s">
        <v>3</v>
      </c>
      <c r="P34" s="1503" t="s">
        <v>459</v>
      </c>
      <c r="Q34" s="1503"/>
      <c r="R34" s="1503" t="s">
        <v>7</v>
      </c>
      <c r="S34" s="1503" t="s">
        <v>265</v>
      </c>
      <c r="T34" s="1503" t="s">
        <v>7</v>
      </c>
      <c r="U34" s="1503" t="s">
        <v>460</v>
      </c>
      <c r="V34" s="1503" t="s">
        <v>460</v>
      </c>
      <c r="W34" s="1503" t="s">
        <v>7</v>
      </c>
      <c r="X34" s="1503" t="s">
        <v>265</v>
      </c>
      <c r="Y34" s="1503" t="s">
        <v>7</v>
      </c>
      <c r="Z34" s="1503" t="s">
        <v>265</v>
      </c>
      <c r="AA34" s="1503" t="s">
        <v>7</v>
      </c>
      <c r="AB34" s="1503" t="s">
        <v>265</v>
      </c>
      <c r="AC34" s="1503" t="s">
        <v>265</v>
      </c>
      <c r="AD34" s="1526" t="s">
        <v>756</v>
      </c>
      <c r="AE34" s="1526" t="s">
        <v>265</v>
      </c>
      <c r="AF34" s="1526" t="s">
        <v>3733</v>
      </c>
      <c r="AG34" s="1503" t="s">
        <v>845</v>
      </c>
      <c r="AH34" s="1503" t="s">
        <v>4531</v>
      </c>
      <c r="AI34" s="1503">
        <v>26</v>
      </c>
      <c r="AJ34" s="1508" t="s">
        <v>3536</v>
      </c>
      <c r="AK34" s="1526" t="s">
        <v>3701</v>
      </c>
      <c r="AL34" s="1503"/>
      <c r="AM34" s="1503"/>
      <c r="AN34" s="1503">
        <v>36</v>
      </c>
      <c r="AO34" s="1503"/>
      <c r="AP34" s="1503"/>
      <c r="AQ34" s="1503">
        <v>32</v>
      </c>
      <c r="AR34" s="1503"/>
      <c r="AS34" s="1503"/>
      <c r="AT34" s="1503">
        <v>28</v>
      </c>
      <c r="AU34" s="1503"/>
      <c r="AV34" s="1503"/>
      <c r="AW34" s="1503">
        <v>26</v>
      </c>
      <c r="AX34" s="1526" t="s">
        <v>30</v>
      </c>
      <c r="AY34" s="1526" t="s">
        <v>809</v>
      </c>
      <c r="AZ34" s="771"/>
      <c r="BA34" s="771"/>
      <c r="BB34" s="771"/>
      <c r="BC34" s="22"/>
    </row>
    <row r="35" spans="1:56" s="767" customFormat="1" ht="203.1" hidden="1" customHeight="1" x14ac:dyDescent="0.25">
      <c r="A35" s="22"/>
      <c r="B35" s="947" t="s">
        <v>849</v>
      </c>
      <c r="C35" s="723" t="s">
        <v>112</v>
      </c>
      <c r="D35" s="1502" t="s">
        <v>850</v>
      </c>
      <c r="E35" s="1048" t="s">
        <v>851</v>
      </c>
      <c r="F35" s="1020" t="s">
        <v>260</v>
      </c>
      <c r="G35" s="1503" t="s">
        <v>260</v>
      </c>
      <c r="H35" s="1503" t="s">
        <v>853</v>
      </c>
      <c r="I35" s="1021" t="s">
        <v>4548</v>
      </c>
      <c r="J35" s="1503" t="s">
        <v>4815</v>
      </c>
      <c r="K35" s="1503"/>
      <c r="L35" s="1503" t="s">
        <v>265</v>
      </c>
      <c r="M35" s="1503" t="s">
        <v>265</v>
      </c>
      <c r="N35" s="1503" t="s">
        <v>265</v>
      </c>
      <c r="O35" s="1503" t="s">
        <v>16</v>
      </c>
      <c r="P35" s="1503" t="s">
        <v>459</v>
      </c>
      <c r="Q35" s="1503"/>
      <c r="R35" s="1503" t="s">
        <v>0</v>
      </c>
      <c r="S35" s="1503" t="s">
        <v>791</v>
      </c>
      <c r="T35" s="1503" t="s">
        <v>0</v>
      </c>
      <c r="U35" s="1503" t="s">
        <v>854</v>
      </c>
      <c r="V35" s="1503" t="s">
        <v>855</v>
      </c>
      <c r="W35" s="1503" t="s">
        <v>0</v>
      </c>
      <c r="X35" s="1503" t="s">
        <v>856</v>
      </c>
      <c r="Y35" s="1503" t="s">
        <v>0</v>
      </c>
      <c r="Z35" s="1503" t="s">
        <v>856</v>
      </c>
      <c r="AA35" s="1503" t="s">
        <v>7</v>
      </c>
      <c r="AB35" s="1503" t="s">
        <v>265</v>
      </c>
      <c r="AC35" s="1503" t="s">
        <v>265</v>
      </c>
      <c r="AD35" s="1526" t="s">
        <v>756</v>
      </c>
      <c r="AE35" s="1526" t="s">
        <v>265</v>
      </c>
      <c r="AF35" s="1049" t="s">
        <v>3735</v>
      </c>
      <c r="AG35" s="1503" t="s">
        <v>852</v>
      </c>
      <c r="AH35" s="1503"/>
      <c r="AI35" s="1503"/>
      <c r="AJ35" s="1503"/>
      <c r="AK35" s="1503" t="s">
        <v>4532</v>
      </c>
      <c r="AL35" s="1503"/>
      <c r="AM35" s="1503"/>
      <c r="AN35" s="1503"/>
      <c r="AO35" s="1503"/>
      <c r="AP35" s="1503"/>
      <c r="AQ35" s="1503"/>
      <c r="AR35" s="1503"/>
      <c r="AS35" s="1503"/>
      <c r="AT35" s="1503"/>
      <c r="AU35" s="1503"/>
      <c r="AV35" s="1503"/>
      <c r="AW35" s="1503"/>
      <c r="AX35" s="1526" t="s">
        <v>30</v>
      </c>
      <c r="AY35" s="1526" t="s">
        <v>857</v>
      </c>
      <c r="AZ35" s="771"/>
      <c r="BA35" s="771"/>
      <c r="BB35" s="771"/>
      <c r="BC35" s="22"/>
    </row>
    <row r="36" spans="1:56" s="767" customFormat="1" ht="172.9" customHeight="1" x14ac:dyDescent="0.25">
      <c r="A36" s="22"/>
      <c r="B36" s="947" t="s">
        <v>858</v>
      </c>
      <c r="C36" s="722" t="s">
        <v>288</v>
      </c>
      <c r="D36" s="2091" t="s">
        <v>859</v>
      </c>
      <c r="E36" s="1048" t="s">
        <v>860</v>
      </c>
      <c r="F36" s="1020" t="s">
        <v>777</v>
      </c>
      <c r="G36" s="1503" t="s">
        <v>14</v>
      </c>
      <c r="H36" s="1503" t="s">
        <v>862</v>
      </c>
      <c r="I36" s="1021" t="s">
        <v>4548</v>
      </c>
      <c r="J36" s="1503" t="s">
        <v>4816</v>
      </c>
      <c r="K36" s="1503"/>
      <c r="L36" s="1503" t="s">
        <v>863</v>
      </c>
      <c r="M36" s="1503" t="s">
        <v>864</v>
      </c>
      <c r="N36" s="1503" t="s">
        <v>265</v>
      </c>
      <c r="O36" s="1503" t="s">
        <v>16</v>
      </c>
      <c r="P36" s="1503" t="s">
        <v>459</v>
      </c>
      <c r="Q36" s="1503"/>
      <c r="R36" s="1503" t="s">
        <v>0</v>
      </c>
      <c r="S36" s="1503" t="s">
        <v>791</v>
      </c>
      <c r="T36" s="1503" t="s">
        <v>0</v>
      </c>
      <c r="U36" s="1503" t="s">
        <v>854</v>
      </c>
      <c r="V36" s="1503" t="s">
        <v>865</v>
      </c>
      <c r="W36" s="1503" t="s">
        <v>7</v>
      </c>
      <c r="X36" s="1503" t="s">
        <v>265</v>
      </c>
      <c r="Y36" s="1503" t="s">
        <v>0</v>
      </c>
      <c r="Z36" s="1503" t="s">
        <v>866</v>
      </c>
      <c r="AA36" s="1503" t="s">
        <v>7</v>
      </c>
      <c r="AB36" s="1503" t="s">
        <v>265</v>
      </c>
      <c r="AC36" s="1526" t="s">
        <v>265</v>
      </c>
      <c r="AD36" s="1526" t="s">
        <v>756</v>
      </c>
      <c r="AE36" s="1526" t="s">
        <v>265</v>
      </c>
      <c r="AF36" s="1049" t="s">
        <v>3735</v>
      </c>
      <c r="AG36" s="1526" t="s">
        <v>861</v>
      </c>
      <c r="AH36" s="1500" t="s">
        <v>3570</v>
      </c>
      <c r="AI36" s="1526" t="s">
        <v>3571</v>
      </c>
      <c r="AJ36" s="1277" t="s">
        <v>4480</v>
      </c>
      <c r="AK36" s="1500" t="s">
        <v>3707</v>
      </c>
      <c r="AL36" s="1526">
        <v>85</v>
      </c>
      <c r="AM36" s="1526">
        <v>85</v>
      </c>
      <c r="AN36" s="1526">
        <v>85</v>
      </c>
      <c r="AO36" s="1526">
        <v>90</v>
      </c>
      <c r="AP36" s="1526">
        <v>90</v>
      </c>
      <c r="AQ36" s="1526">
        <v>90</v>
      </c>
      <c r="AR36" s="1526">
        <v>90</v>
      </c>
      <c r="AS36" s="1526">
        <v>95</v>
      </c>
      <c r="AT36" s="1526">
        <v>95</v>
      </c>
      <c r="AU36" s="1526">
        <v>95</v>
      </c>
      <c r="AV36" s="1526">
        <v>98</v>
      </c>
      <c r="AW36" s="1526">
        <v>98</v>
      </c>
      <c r="AX36" s="1526" t="s">
        <v>30</v>
      </c>
      <c r="AY36" s="1526" t="s">
        <v>867</v>
      </c>
      <c r="AZ36" s="771"/>
      <c r="BA36" s="771"/>
      <c r="BB36" s="771"/>
      <c r="BC36" s="22"/>
    </row>
    <row r="37" spans="1:56" s="767" customFormat="1" ht="168.6" customHeight="1" x14ac:dyDescent="0.25">
      <c r="A37" s="22"/>
      <c r="B37" s="947" t="s">
        <v>868</v>
      </c>
      <c r="C37" s="721" t="s">
        <v>368</v>
      </c>
      <c r="D37" s="2091"/>
      <c r="E37" s="1048" t="s">
        <v>869</v>
      </c>
      <c r="F37" s="1020" t="s">
        <v>777</v>
      </c>
      <c r="G37" s="1503" t="s">
        <v>260</v>
      </c>
      <c r="H37" s="1503" t="s">
        <v>4251</v>
      </c>
      <c r="I37" s="1021" t="s">
        <v>4547</v>
      </c>
      <c r="J37" s="1503"/>
      <c r="K37" s="1503" t="s">
        <v>4817</v>
      </c>
      <c r="L37" s="1503" t="s">
        <v>871</v>
      </c>
      <c r="M37" s="1503" t="s">
        <v>265</v>
      </c>
      <c r="N37" s="1503" t="s">
        <v>265</v>
      </c>
      <c r="O37" s="1503" t="s">
        <v>16</v>
      </c>
      <c r="P37" s="1503" t="s">
        <v>367</v>
      </c>
      <c r="Q37" s="1503"/>
      <c r="R37" s="1503" t="s">
        <v>0</v>
      </c>
      <c r="S37" s="1503" t="s">
        <v>791</v>
      </c>
      <c r="T37" s="1503" t="s">
        <v>7</v>
      </c>
      <c r="U37" s="1503" t="s">
        <v>460</v>
      </c>
      <c r="V37" s="1503" t="s">
        <v>872</v>
      </c>
      <c r="W37" s="1503" t="s">
        <v>7</v>
      </c>
      <c r="X37" s="1503" t="s">
        <v>265</v>
      </c>
      <c r="Y37" s="1503" t="s">
        <v>7</v>
      </c>
      <c r="Z37" s="1503" t="s">
        <v>265</v>
      </c>
      <c r="AA37" s="1503" t="s">
        <v>7</v>
      </c>
      <c r="AB37" s="1503" t="s">
        <v>265</v>
      </c>
      <c r="AC37" s="1526" t="s">
        <v>265</v>
      </c>
      <c r="AD37" s="1526" t="s">
        <v>756</v>
      </c>
      <c r="AE37" s="1526" t="s">
        <v>265</v>
      </c>
      <c r="AF37" s="1049" t="s">
        <v>3735</v>
      </c>
      <c r="AG37" s="1526" t="s">
        <v>870</v>
      </c>
      <c r="AH37" s="1526" t="s">
        <v>3572</v>
      </c>
      <c r="AI37" s="1526" t="s">
        <v>4309</v>
      </c>
      <c r="AJ37" s="1526" t="s">
        <v>4252</v>
      </c>
      <c r="AK37" s="1027" t="s">
        <v>3708</v>
      </c>
      <c r="AL37" s="1507">
        <v>30</v>
      </c>
      <c r="AM37" s="1507">
        <v>30</v>
      </c>
      <c r="AN37" s="1507">
        <v>30</v>
      </c>
      <c r="AO37" s="1507">
        <v>32</v>
      </c>
      <c r="AP37" s="1507">
        <v>32</v>
      </c>
      <c r="AQ37" s="1507">
        <v>32</v>
      </c>
      <c r="AR37" s="1507">
        <v>35</v>
      </c>
      <c r="AS37" s="1507">
        <v>35</v>
      </c>
      <c r="AT37" s="1507">
        <v>35</v>
      </c>
      <c r="AU37" s="1507">
        <v>40</v>
      </c>
      <c r="AV37" s="1507">
        <v>40</v>
      </c>
      <c r="AW37" s="1507">
        <v>40</v>
      </c>
      <c r="AX37" s="1526" t="s">
        <v>30</v>
      </c>
      <c r="AY37" s="1526" t="s">
        <v>873</v>
      </c>
      <c r="AZ37" s="771"/>
      <c r="BA37" s="771"/>
      <c r="BB37" s="771"/>
      <c r="BC37" s="22"/>
    </row>
    <row r="38" spans="1:56" s="767" customFormat="1" ht="130.5" hidden="1" customHeight="1" x14ac:dyDescent="0.25">
      <c r="A38" s="22"/>
      <c r="B38" s="947" t="s">
        <v>874</v>
      </c>
      <c r="C38" s="723" t="s">
        <v>112</v>
      </c>
      <c r="D38" s="2091"/>
      <c r="E38" s="1048" t="s">
        <v>875</v>
      </c>
      <c r="F38" s="1020" t="s">
        <v>777</v>
      </c>
      <c r="G38" s="1503" t="s">
        <v>1</v>
      </c>
      <c r="H38" s="1503" t="s">
        <v>877</v>
      </c>
      <c r="I38" s="1021" t="s">
        <v>4548</v>
      </c>
      <c r="J38" s="1503" t="s">
        <v>4818</v>
      </c>
      <c r="K38" s="1503"/>
      <c r="L38" s="1503" t="s">
        <v>265</v>
      </c>
      <c r="M38" s="1503" t="s">
        <v>265</v>
      </c>
      <c r="N38" s="1503" t="s">
        <v>265</v>
      </c>
      <c r="O38" s="1503" t="s">
        <v>16</v>
      </c>
      <c r="P38" s="1503" t="s">
        <v>459</v>
      </c>
      <c r="Q38" s="1503"/>
      <c r="R38" s="1503" t="s">
        <v>0</v>
      </c>
      <c r="S38" s="1503" t="s">
        <v>791</v>
      </c>
      <c r="T38" s="1503" t="s">
        <v>0</v>
      </c>
      <c r="U38" s="1503" t="s">
        <v>854</v>
      </c>
      <c r="V38" s="1503" t="s">
        <v>878</v>
      </c>
      <c r="W38" s="1503" t="s">
        <v>7</v>
      </c>
      <c r="X38" s="1503" t="s">
        <v>265</v>
      </c>
      <c r="Y38" s="1503" t="s">
        <v>0</v>
      </c>
      <c r="Z38" s="1503" t="s">
        <v>866</v>
      </c>
      <c r="AA38" s="1503" t="s">
        <v>7</v>
      </c>
      <c r="AB38" s="1503" t="s">
        <v>265</v>
      </c>
      <c r="AC38" s="1526" t="s">
        <v>866</v>
      </c>
      <c r="AD38" s="1526" t="s">
        <v>756</v>
      </c>
      <c r="AE38" s="1526" t="s">
        <v>265</v>
      </c>
      <c r="AF38" s="1526" t="s">
        <v>3733</v>
      </c>
      <c r="AG38" s="1515" t="s">
        <v>876</v>
      </c>
      <c r="AH38" s="1031" t="s">
        <v>4253</v>
      </c>
      <c r="AI38" s="1031" t="s">
        <v>4254</v>
      </c>
      <c r="AJ38" s="1031" t="s">
        <v>4255</v>
      </c>
      <c r="AK38" s="885" t="s">
        <v>4256</v>
      </c>
      <c r="AL38" s="1050" t="s">
        <v>4257</v>
      </c>
      <c r="AM38" s="1039" t="s">
        <v>4257</v>
      </c>
      <c r="AN38" s="1039" t="s">
        <v>4258</v>
      </c>
      <c r="AO38" s="1039" t="s">
        <v>4259</v>
      </c>
      <c r="AP38" s="1039" t="s">
        <v>4259</v>
      </c>
      <c r="AQ38" s="1039" t="s">
        <v>4260</v>
      </c>
      <c r="AR38" s="1039" t="s">
        <v>4261</v>
      </c>
      <c r="AS38" s="1039" t="s">
        <v>4261</v>
      </c>
      <c r="AT38" s="1039" t="s">
        <v>4262</v>
      </c>
      <c r="AU38" s="1039" t="s">
        <v>4263</v>
      </c>
      <c r="AV38" s="1039" t="s">
        <v>4264</v>
      </c>
      <c r="AW38" s="1039" t="s">
        <v>4265</v>
      </c>
      <c r="AX38" s="1500" t="s">
        <v>30</v>
      </c>
      <c r="AY38" s="1526" t="s">
        <v>879</v>
      </c>
      <c r="AZ38" s="771"/>
      <c r="BA38" s="771"/>
      <c r="BB38" s="771"/>
      <c r="BC38" s="22"/>
    </row>
    <row r="39" spans="1:56" s="767" customFormat="1" ht="195.6" hidden="1" customHeight="1" x14ac:dyDescent="0.25">
      <c r="A39" s="22"/>
      <c r="B39" s="947" t="s">
        <v>880</v>
      </c>
      <c r="C39" s="723" t="s">
        <v>112</v>
      </c>
      <c r="D39" s="2091" t="s">
        <v>881</v>
      </c>
      <c r="E39" s="1502" t="s">
        <v>882</v>
      </c>
      <c r="F39" s="1020" t="s">
        <v>777</v>
      </c>
      <c r="G39" s="1503" t="s">
        <v>260</v>
      </c>
      <c r="H39" s="1503" t="s">
        <v>4310</v>
      </c>
      <c r="I39" s="1021" t="s">
        <v>4547</v>
      </c>
      <c r="J39" s="1503"/>
      <c r="K39" s="1503" t="s">
        <v>4819</v>
      </c>
      <c r="L39" s="1503" t="s">
        <v>4266</v>
      </c>
      <c r="M39" s="1503" t="s">
        <v>4267</v>
      </c>
      <c r="N39" s="1503" t="s">
        <v>883</v>
      </c>
      <c r="O39" s="1503" t="s">
        <v>16</v>
      </c>
      <c r="P39" s="1503" t="s">
        <v>459</v>
      </c>
      <c r="Q39" s="1503"/>
      <c r="R39" s="1503" t="s">
        <v>0</v>
      </c>
      <c r="S39" s="1503" t="s">
        <v>791</v>
      </c>
      <c r="T39" s="1503" t="s">
        <v>0</v>
      </c>
      <c r="U39" s="1503" t="s">
        <v>854</v>
      </c>
      <c r="V39" s="1503" t="s">
        <v>884</v>
      </c>
      <c r="W39" s="1503" t="s">
        <v>0</v>
      </c>
      <c r="X39" s="1503" t="s">
        <v>885</v>
      </c>
      <c r="Y39" s="1503" t="s">
        <v>0</v>
      </c>
      <c r="Z39" s="1503" t="s">
        <v>885</v>
      </c>
      <c r="AA39" s="1503" t="s">
        <v>7</v>
      </c>
      <c r="AB39" s="1503" t="s">
        <v>265</v>
      </c>
      <c r="AC39" s="1503" t="s">
        <v>265</v>
      </c>
      <c r="AD39" s="1526" t="s">
        <v>886</v>
      </c>
      <c r="AE39" s="1526">
        <v>12</v>
      </c>
      <c r="AF39" s="1049" t="s">
        <v>3735</v>
      </c>
      <c r="AG39" s="1515" t="s">
        <v>4268</v>
      </c>
      <c r="AH39" s="1039"/>
      <c r="AI39" s="1039"/>
      <c r="AJ39" s="1039" t="s">
        <v>756</v>
      </c>
      <c r="AK39" s="1516" t="s">
        <v>4533</v>
      </c>
      <c r="AL39" s="1039"/>
      <c r="AM39" s="2082" t="s">
        <v>4533</v>
      </c>
      <c r="AN39" s="2083"/>
      <c r="AO39" s="2083"/>
      <c r="AP39" s="2083"/>
      <c r="AQ39" s="2083"/>
      <c r="AR39" s="2083"/>
      <c r="AS39" s="2083"/>
      <c r="AT39" s="2083"/>
      <c r="AU39" s="2084"/>
      <c r="AV39" s="1039"/>
      <c r="AW39" s="1039"/>
      <c r="AX39" s="1500" t="s">
        <v>30</v>
      </c>
      <c r="AY39" s="1526" t="s">
        <v>879</v>
      </c>
      <c r="AZ39" s="771"/>
      <c r="BA39" s="771"/>
      <c r="BB39" s="771"/>
      <c r="BC39" s="22"/>
    </row>
    <row r="40" spans="1:56" s="767" customFormat="1" ht="177.6" hidden="1" customHeight="1" x14ac:dyDescent="0.25">
      <c r="A40" s="22"/>
      <c r="B40" s="947" t="s">
        <v>887</v>
      </c>
      <c r="C40" s="723" t="s">
        <v>112</v>
      </c>
      <c r="D40" s="2091"/>
      <c r="E40" s="1502" t="s">
        <v>3573</v>
      </c>
      <c r="F40" s="1020" t="s">
        <v>777</v>
      </c>
      <c r="G40" s="1503" t="s">
        <v>260</v>
      </c>
      <c r="H40" s="1503" t="s">
        <v>889</v>
      </c>
      <c r="I40" s="1021" t="s">
        <v>4548</v>
      </c>
      <c r="J40" s="1503" t="s">
        <v>4820</v>
      </c>
      <c r="K40" s="1503"/>
      <c r="L40" s="1503" t="s">
        <v>890</v>
      </c>
      <c r="M40" s="1503" t="s">
        <v>265</v>
      </c>
      <c r="N40" s="1503" t="s">
        <v>265</v>
      </c>
      <c r="O40" s="1503" t="s">
        <v>16</v>
      </c>
      <c r="P40" s="1503" t="s">
        <v>459</v>
      </c>
      <c r="Q40" s="1503"/>
      <c r="R40" s="1503" t="s">
        <v>0</v>
      </c>
      <c r="S40" s="1503" t="s">
        <v>791</v>
      </c>
      <c r="T40" s="1503" t="s">
        <v>0</v>
      </c>
      <c r="U40" s="1503" t="s">
        <v>854</v>
      </c>
      <c r="V40" s="1503" t="s">
        <v>872</v>
      </c>
      <c r="W40" s="1503" t="s">
        <v>0</v>
      </c>
      <c r="X40" s="1503" t="s">
        <v>891</v>
      </c>
      <c r="Y40" s="1503" t="s">
        <v>7</v>
      </c>
      <c r="Z40" s="1503" t="s">
        <v>265</v>
      </c>
      <c r="AA40" s="1503" t="s">
        <v>7</v>
      </c>
      <c r="AB40" s="1503" t="s">
        <v>265</v>
      </c>
      <c r="AC40" s="1503" t="s">
        <v>265</v>
      </c>
      <c r="AD40" s="1526" t="s">
        <v>892</v>
      </c>
      <c r="AE40" s="1526" t="s">
        <v>893</v>
      </c>
      <c r="AF40" s="1526" t="s">
        <v>3733</v>
      </c>
      <c r="AG40" s="1515" t="s">
        <v>888</v>
      </c>
      <c r="AH40" s="885"/>
      <c r="AI40" s="885" t="s">
        <v>4269</v>
      </c>
      <c r="AJ40" s="885" t="s">
        <v>4534</v>
      </c>
      <c r="AK40" s="885"/>
      <c r="AL40" s="885" t="s">
        <v>4535</v>
      </c>
      <c r="AM40" s="885"/>
      <c r="AN40" s="885"/>
      <c r="AO40" s="885"/>
      <c r="AP40" s="885"/>
      <c r="AQ40" s="885"/>
      <c r="AR40" s="885"/>
      <c r="AS40" s="885"/>
      <c r="AT40" s="885"/>
      <c r="AU40" s="885"/>
      <c r="AV40" s="885"/>
      <c r="AW40" s="885"/>
      <c r="AX40" s="1500" t="s">
        <v>30</v>
      </c>
      <c r="AY40" s="1526" t="s">
        <v>894</v>
      </c>
      <c r="AZ40" s="771"/>
      <c r="BA40" s="771"/>
      <c r="BB40" s="771"/>
      <c r="BC40" s="22"/>
    </row>
    <row r="41" spans="1:56" s="767" customFormat="1" ht="171" customHeight="1" x14ac:dyDescent="0.25">
      <c r="A41" s="22"/>
      <c r="B41" s="2086" t="s">
        <v>895</v>
      </c>
      <c r="C41" s="2092" t="s">
        <v>900</v>
      </c>
      <c r="D41" s="2093" t="s">
        <v>896</v>
      </c>
      <c r="E41" s="2093" t="s">
        <v>897</v>
      </c>
      <c r="F41" s="1020" t="s">
        <v>777</v>
      </c>
      <c r="G41" s="1503" t="s">
        <v>260</v>
      </c>
      <c r="H41" s="1503" t="s">
        <v>899</v>
      </c>
      <c r="I41" s="1021" t="s">
        <v>4547</v>
      </c>
      <c r="J41" s="1503"/>
      <c r="K41" s="1503" t="s">
        <v>4821</v>
      </c>
      <c r="L41" s="1503" t="s">
        <v>4822</v>
      </c>
      <c r="M41" s="1503" t="s">
        <v>265</v>
      </c>
      <c r="N41" s="1503" t="s">
        <v>265</v>
      </c>
      <c r="O41" s="1503" t="s">
        <v>22</v>
      </c>
      <c r="P41" s="2078" t="s">
        <v>264</v>
      </c>
      <c r="Q41" s="1503"/>
      <c r="R41" s="1503" t="s">
        <v>0</v>
      </c>
      <c r="S41" s="1503" t="s">
        <v>791</v>
      </c>
      <c r="T41" s="1503" t="s">
        <v>0</v>
      </c>
      <c r="U41" s="1503" t="s">
        <v>521</v>
      </c>
      <c r="V41" s="2078" t="s">
        <v>901</v>
      </c>
      <c r="W41" s="1503" t="s">
        <v>0</v>
      </c>
      <c r="X41" s="1503" t="s">
        <v>902</v>
      </c>
      <c r="Y41" s="1503" t="s">
        <v>0</v>
      </c>
      <c r="Z41" s="1503" t="s">
        <v>902</v>
      </c>
      <c r="AA41" s="1503" t="s">
        <v>0</v>
      </c>
      <c r="AB41" s="1503" t="s">
        <v>0</v>
      </c>
      <c r="AC41" s="1503" t="s">
        <v>903</v>
      </c>
      <c r="AD41" s="1526" t="s">
        <v>756</v>
      </c>
      <c r="AE41" s="1526" t="s">
        <v>460</v>
      </c>
      <c r="AF41" s="1526" t="s">
        <v>3733</v>
      </c>
      <c r="AG41" s="1503" t="s">
        <v>898</v>
      </c>
      <c r="AH41" s="445" t="s">
        <v>4270</v>
      </c>
      <c r="AI41" s="1487" t="s">
        <v>4271</v>
      </c>
      <c r="AJ41" s="1487" t="s">
        <v>4272</v>
      </c>
      <c r="AK41" s="445" t="s">
        <v>3709</v>
      </c>
      <c r="AL41" s="903">
        <v>0.78</v>
      </c>
      <c r="AM41" s="903" t="s">
        <v>4273</v>
      </c>
      <c r="AN41" s="1487" t="s">
        <v>4274</v>
      </c>
      <c r="AO41" s="903">
        <v>0.85</v>
      </c>
      <c r="AP41" s="903">
        <v>0.88</v>
      </c>
      <c r="AQ41" s="903">
        <v>0.9</v>
      </c>
      <c r="AR41" s="1487"/>
      <c r="AS41" s="1487"/>
      <c r="AT41" s="1487"/>
      <c r="AU41" s="1487"/>
      <c r="AV41" s="1487"/>
      <c r="AW41" s="1487"/>
      <c r="AX41" s="1526" t="s">
        <v>30</v>
      </c>
      <c r="AY41" s="1526" t="s">
        <v>904</v>
      </c>
      <c r="AZ41" s="771"/>
      <c r="BA41" s="771"/>
      <c r="BB41" s="771" t="s">
        <v>905</v>
      </c>
      <c r="BC41" s="22"/>
    </row>
    <row r="42" spans="1:56" s="767" customFormat="1" ht="122.25" customHeight="1" x14ac:dyDescent="0.25">
      <c r="A42" s="22"/>
      <c r="B42" s="2086"/>
      <c r="C42" s="2092"/>
      <c r="D42" s="2093"/>
      <c r="E42" s="2093"/>
      <c r="F42" s="1020" t="s">
        <v>777</v>
      </c>
      <c r="G42" s="1503" t="s">
        <v>260</v>
      </c>
      <c r="H42" s="1503" t="s">
        <v>907</v>
      </c>
      <c r="I42" s="1021" t="s">
        <v>4548</v>
      </c>
      <c r="J42" s="1503" t="s">
        <v>4823</v>
      </c>
      <c r="K42" s="1503"/>
      <c r="L42" s="1503" t="s">
        <v>4824</v>
      </c>
      <c r="M42" s="1503" t="s">
        <v>265</v>
      </c>
      <c r="N42" s="1503" t="s">
        <v>265</v>
      </c>
      <c r="O42" s="1503" t="s">
        <v>16</v>
      </c>
      <c r="P42" s="2078"/>
      <c r="Q42" s="1503"/>
      <c r="R42" s="1503" t="s">
        <v>7</v>
      </c>
      <c r="S42" s="1503" t="s">
        <v>265</v>
      </c>
      <c r="T42" s="1503" t="s">
        <v>7</v>
      </c>
      <c r="U42" s="1503" t="s">
        <v>460</v>
      </c>
      <c r="V42" s="2078"/>
      <c r="W42" s="1503" t="s">
        <v>7</v>
      </c>
      <c r="X42" s="1503" t="s">
        <v>460</v>
      </c>
      <c r="Y42" s="1503" t="s">
        <v>7</v>
      </c>
      <c r="Z42" s="1503" t="s">
        <v>460</v>
      </c>
      <c r="AA42" s="1503" t="s">
        <v>0</v>
      </c>
      <c r="AB42" s="1503" t="s">
        <v>0</v>
      </c>
      <c r="AC42" s="1503" t="s">
        <v>908</v>
      </c>
      <c r="AD42" s="1526" t="s">
        <v>756</v>
      </c>
      <c r="AE42" s="1526" t="s">
        <v>460</v>
      </c>
      <c r="AF42" s="1526" t="s">
        <v>3733</v>
      </c>
      <c r="AG42" s="1503" t="s">
        <v>906</v>
      </c>
      <c r="AH42" s="1516"/>
      <c r="AI42" s="1503"/>
      <c r="AJ42" s="1503"/>
      <c r="AK42" s="1516" t="s">
        <v>3709</v>
      </c>
      <c r="AL42" s="1503"/>
      <c r="AM42" s="1503" t="s">
        <v>4536</v>
      </c>
      <c r="AN42" s="1503"/>
      <c r="AO42" s="1503"/>
      <c r="AP42" s="1503"/>
      <c r="AQ42" s="1503"/>
      <c r="AR42" s="1503"/>
      <c r="AS42" s="1503"/>
      <c r="AT42" s="1503"/>
      <c r="AU42" s="1503"/>
      <c r="AV42" s="1503"/>
      <c r="AW42" s="1503"/>
      <c r="AX42" s="1526" t="s">
        <v>30</v>
      </c>
      <c r="AY42" s="1526" t="s">
        <v>904</v>
      </c>
      <c r="AZ42" s="771"/>
      <c r="BA42" s="771"/>
      <c r="BB42" s="74" t="s">
        <v>909</v>
      </c>
      <c r="BC42" s="22"/>
    </row>
    <row r="43" spans="1:56" s="767" customFormat="1" ht="121.5" customHeight="1" x14ac:dyDescent="0.25">
      <c r="A43" s="22"/>
      <c r="B43" s="2086"/>
      <c r="C43" s="2092"/>
      <c r="D43" s="2093"/>
      <c r="E43" s="2093"/>
      <c r="F43" s="1020" t="s">
        <v>777</v>
      </c>
      <c r="G43" s="1503" t="s">
        <v>260</v>
      </c>
      <c r="H43" s="1503" t="s">
        <v>4825</v>
      </c>
      <c r="I43" s="1021" t="s">
        <v>4548</v>
      </c>
      <c r="J43" s="1503" t="s">
        <v>4826</v>
      </c>
      <c r="K43" s="1503"/>
      <c r="L43" s="1503" t="s">
        <v>911</v>
      </c>
      <c r="M43" s="1503" t="s">
        <v>369</v>
      </c>
      <c r="N43" s="1503" t="s">
        <v>912</v>
      </c>
      <c r="O43" s="1503" t="s">
        <v>16</v>
      </c>
      <c r="P43" s="2078"/>
      <c r="Q43" s="1503"/>
      <c r="R43" s="1503" t="s">
        <v>0</v>
      </c>
      <c r="S43" s="1503" t="s">
        <v>791</v>
      </c>
      <c r="T43" s="1503" t="s">
        <v>0</v>
      </c>
      <c r="U43" s="1503" t="s">
        <v>521</v>
      </c>
      <c r="V43" s="2078"/>
      <c r="W43" s="1503" t="s">
        <v>7</v>
      </c>
      <c r="X43" s="1503" t="s">
        <v>265</v>
      </c>
      <c r="Y43" s="1503" t="s">
        <v>7</v>
      </c>
      <c r="Z43" s="1503" t="s">
        <v>460</v>
      </c>
      <c r="AA43" s="1503" t="s">
        <v>0</v>
      </c>
      <c r="AB43" s="1503" t="s">
        <v>0</v>
      </c>
      <c r="AC43" s="1503" t="s">
        <v>908</v>
      </c>
      <c r="AD43" s="1526" t="s">
        <v>756</v>
      </c>
      <c r="AE43" s="1526" t="s">
        <v>265</v>
      </c>
      <c r="AF43" s="1526" t="s">
        <v>3733</v>
      </c>
      <c r="AG43" s="1503" t="s">
        <v>910</v>
      </c>
      <c r="AH43" s="1516"/>
      <c r="AI43" s="1503"/>
      <c r="AJ43" s="1503"/>
      <c r="AK43" s="1500" t="s">
        <v>3710</v>
      </c>
      <c r="AL43" s="1503"/>
      <c r="AM43" s="1503" t="s">
        <v>4536</v>
      </c>
      <c r="AN43" s="1503"/>
      <c r="AO43" s="1503"/>
      <c r="AP43" s="1503"/>
      <c r="AQ43" s="1503"/>
      <c r="AR43" s="1503"/>
      <c r="AS43" s="1503"/>
      <c r="AT43" s="1503"/>
      <c r="AU43" s="1503"/>
      <c r="AV43" s="1503"/>
      <c r="AW43" s="1503"/>
      <c r="AX43" s="1526" t="s">
        <v>30</v>
      </c>
      <c r="AY43" s="1526" t="s">
        <v>913</v>
      </c>
      <c r="AZ43" s="771"/>
      <c r="BA43" s="771"/>
      <c r="BB43" s="106" t="s">
        <v>914</v>
      </c>
      <c r="BC43" s="22"/>
    </row>
    <row r="44" spans="1:56" s="767" customFormat="1" ht="138" customHeight="1" x14ac:dyDescent="0.25">
      <c r="A44" s="22"/>
      <c r="B44" s="2086"/>
      <c r="C44" s="2092"/>
      <c r="D44" s="2093"/>
      <c r="E44" s="2093"/>
      <c r="F44" s="1020" t="s">
        <v>777</v>
      </c>
      <c r="G44" s="1503" t="s">
        <v>260</v>
      </c>
      <c r="H44" s="1503" t="s">
        <v>916</v>
      </c>
      <c r="I44" s="1021" t="s">
        <v>4549</v>
      </c>
      <c r="J44" s="1503" t="s">
        <v>4827</v>
      </c>
      <c r="K44" s="1503"/>
      <c r="L44" s="1503" t="s">
        <v>4828</v>
      </c>
      <c r="M44" s="1503" t="s">
        <v>265</v>
      </c>
      <c r="N44" s="1503" t="s">
        <v>917</v>
      </c>
      <c r="O44" s="1503" t="s">
        <v>22</v>
      </c>
      <c r="P44" s="2078"/>
      <c r="Q44" s="1503"/>
      <c r="R44" s="1503" t="s">
        <v>7</v>
      </c>
      <c r="S44" s="1503" t="s">
        <v>265</v>
      </c>
      <c r="T44" s="1503" t="s">
        <v>0</v>
      </c>
      <c r="U44" s="1503" t="s">
        <v>521</v>
      </c>
      <c r="V44" s="2078"/>
      <c r="W44" s="1503" t="s">
        <v>0</v>
      </c>
      <c r="X44" s="1503" t="s">
        <v>918</v>
      </c>
      <c r="Y44" s="1503" t="s">
        <v>0</v>
      </c>
      <c r="Z44" s="1503" t="s">
        <v>918</v>
      </c>
      <c r="AA44" s="1503" t="s">
        <v>0</v>
      </c>
      <c r="AB44" s="1503" t="s">
        <v>0</v>
      </c>
      <c r="AC44" s="1503" t="s">
        <v>908</v>
      </c>
      <c r="AD44" s="1526" t="s">
        <v>756</v>
      </c>
      <c r="AE44" s="1526" t="s">
        <v>460</v>
      </c>
      <c r="AF44" s="1526" t="s">
        <v>3733</v>
      </c>
      <c r="AG44" s="1503" t="s">
        <v>915</v>
      </c>
      <c r="AH44" s="1516" t="s">
        <v>3579</v>
      </c>
      <c r="AI44" s="1516" t="s">
        <v>3580</v>
      </c>
      <c r="AJ44" s="1516" t="s">
        <v>3581</v>
      </c>
      <c r="AK44" s="1500" t="s">
        <v>3711</v>
      </c>
      <c r="AL44" s="1526"/>
      <c r="AM44" s="1526"/>
      <c r="AN44" s="1526" t="s">
        <v>3575</v>
      </c>
      <c r="AO44" s="1526"/>
      <c r="AP44" s="1526"/>
      <c r="AQ44" s="1526" t="s">
        <v>3576</v>
      </c>
      <c r="AR44" s="1526"/>
      <c r="AS44" s="1526"/>
      <c r="AT44" s="1526" t="s">
        <v>3577</v>
      </c>
      <c r="AU44" s="1526"/>
      <c r="AV44" s="1526"/>
      <c r="AW44" s="1526" t="s">
        <v>3582</v>
      </c>
      <c r="AX44" s="1526" t="s">
        <v>30</v>
      </c>
      <c r="AY44" s="1526" t="s">
        <v>919</v>
      </c>
      <c r="AZ44" s="771"/>
      <c r="BA44" s="771"/>
      <c r="BB44" s="106" t="s">
        <v>920</v>
      </c>
      <c r="BC44" s="22"/>
      <c r="BD44" s="767" t="s">
        <v>4829</v>
      </c>
    </row>
    <row r="45" spans="1:56" s="767" customFormat="1" ht="150.75" customHeight="1" x14ac:dyDescent="0.25">
      <c r="A45" s="22"/>
      <c r="B45" s="2086"/>
      <c r="C45" s="2092"/>
      <c r="D45" s="2093"/>
      <c r="E45" s="2093"/>
      <c r="F45" s="1020" t="s">
        <v>777</v>
      </c>
      <c r="G45" s="1503" t="s">
        <v>260</v>
      </c>
      <c r="H45" s="1503" t="s">
        <v>4537</v>
      </c>
      <c r="I45" s="1021" t="s">
        <v>4548</v>
      </c>
      <c r="J45" s="1503" t="s">
        <v>4830</v>
      </c>
      <c r="K45" s="1503"/>
      <c r="L45" s="1503" t="s">
        <v>4831</v>
      </c>
      <c r="M45" s="1503" t="s">
        <v>3577</v>
      </c>
      <c r="N45" s="1503" t="s">
        <v>3578</v>
      </c>
      <c r="O45" s="1503" t="s">
        <v>16</v>
      </c>
      <c r="P45" s="2078"/>
      <c r="Q45" s="1503"/>
      <c r="R45" s="1503" t="s">
        <v>0</v>
      </c>
      <c r="S45" s="1503" t="s">
        <v>791</v>
      </c>
      <c r="T45" s="1503" t="s">
        <v>0</v>
      </c>
      <c r="U45" s="1503" t="s">
        <v>521</v>
      </c>
      <c r="V45" s="2078"/>
      <c r="W45" s="1503" t="s">
        <v>0</v>
      </c>
      <c r="X45" s="1503" t="s">
        <v>921</v>
      </c>
      <c r="Y45" s="1503" t="s">
        <v>0</v>
      </c>
      <c r="Z45" s="1503" t="s">
        <v>922</v>
      </c>
      <c r="AA45" s="1503" t="s">
        <v>7</v>
      </c>
      <c r="AB45" s="1503" t="s">
        <v>460</v>
      </c>
      <c r="AC45" s="1526" t="s">
        <v>460</v>
      </c>
      <c r="AD45" s="1526" t="s">
        <v>756</v>
      </c>
      <c r="AE45" s="1526"/>
      <c r="AF45" s="1526" t="s">
        <v>3733</v>
      </c>
      <c r="AG45" s="1503" t="s">
        <v>4538</v>
      </c>
      <c r="AH45" s="1516" t="s">
        <v>4539</v>
      </c>
      <c r="AI45" s="1516" t="s">
        <v>3574</v>
      </c>
      <c r="AJ45" s="1051" t="s">
        <v>4540</v>
      </c>
      <c r="AK45" s="1516" t="s">
        <v>4533</v>
      </c>
      <c r="AL45" s="1526"/>
      <c r="AM45" s="1516" t="s">
        <v>4533</v>
      </c>
      <c r="AN45" s="1526"/>
      <c r="AO45" s="1526"/>
      <c r="AP45" s="1526"/>
      <c r="AQ45" s="1526"/>
      <c r="AR45" s="1526"/>
      <c r="AS45" s="1526"/>
      <c r="AT45" s="1526"/>
      <c r="AU45" s="1526"/>
      <c r="AV45" s="1526"/>
      <c r="AW45" s="1526"/>
      <c r="AX45" s="1526" t="s">
        <v>30</v>
      </c>
      <c r="AY45" s="1526" t="s">
        <v>4241</v>
      </c>
      <c r="AZ45" s="771"/>
      <c r="BA45" s="771"/>
      <c r="BB45" s="106"/>
      <c r="BC45" s="22"/>
    </row>
    <row r="46" spans="1:56" s="767" customFormat="1" ht="132.6" customHeight="1" x14ac:dyDescent="0.25">
      <c r="A46" s="22"/>
      <c r="B46" s="2086"/>
      <c r="C46" s="2092"/>
      <c r="D46" s="2093"/>
      <c r="E46" s="2093"/>
      <c r="F46" s="1020" t="s">
        <v>777</v>
      </c>
      <c r="G46" s="1503" t="s">
        <v>260</v>
      </c>
      <c r="H46" s="1503" t="s">
        <v>923</v>
      </c>
      <c r="I46" s="1021" t="s">
        <v>4548</v>
      </c>
      <c r="J46" s="1503" t="s">
        <v>4832</v>
      </c>
      <c r="K46" s="1503"/>
      <c r="L46" s="1503" t="s">
        <v>4824</v>
      </c>
      <c r="M46" s="1503" t="s">
        <v>265</v>
      </c>
      <c r="N46" s="1503" t="s">
        <v>265</v>
      </c>
      <c r="O46" s="1503" t="s">
        <v>10</v>
      </c>
      <c r="P46" s="2078"/>
      <c r="Q46" s="1503"/>
      <c r="R46" s="1503" t="s">
        <v>7</v>
      </c>
      <c r="S46" s="1503" t="s">
        <v>265</v>
      </c>
      <c r="T46" s="1503" t="s">
        <v>0</v>
      </c>
      <c r="U46" s="1503" t="s">
        <v>521</v>
      </c>
      <c r="V46" s="2078"/>
      <c r="W46" s="1503" t="s">
        <v>0</v>
      </c>
      <c r="X46" s="1503" t="s">
        <v>924</v>
      </c>
      <c r="Y46" s="1503" t="s">
        <v>0</v>
      </c>
      <c r="Z46" s="1503" t="s">
        <v>924</v>
      </c>
      <c r="AA46" s="1503" t="s">
        <v>0</v>
      </c>
      <c r="AB46" s="1503" t="s">
        <v>0</v>
      </c>
      <c r="AC46" s="1503" t="s">
        <v>908</v>
      </c>
      <c r="AD46" s="1526" t="s">
        <v>925</v>
      </c>
      <c r="AE46" s="1526" t="s">
        <v>926</v>
      </c>
      <c r="AF46" s="1032" t="s">
        <v>4306</v>
      </c>
      <c r="AG46" s="1526" t="s">
        <v>3583</v>
      </c>
      <c r="AH46" s="1500" t="s">
        <v>3584</v>
      </c>
      <c r="AI46" s="1526" t="s">
        <v>3585</v>
      </c>
      <c r="AJ46" s="1526" t="s">
        <v>3586</v>
      </c>
      <c r="AK46" s="1499"/>
      <c r="AL46" s="2060" t="s">
        <v>3587</v>
      </c>
      <c r="AM46" s="2061"/>
      <c r="AN46" s="2061"/>
      <c r="AO46" s="2061"/>
      <c r="AP46" s="2061"/>
      <c r="AQ46" s="2061"/>
      <c r="AR46" s="2061"/>
      <c r="AS46" s="2061"/>
      <c r="AT46" s="2061"/>
      <c r="AU46" s="2061"/>
      <c r="AV46" s="2061"/>
      <c r="AW46" s="2062"/>
      <c r="AX46" s="1526" t="s">
        <v>30</v>
      </c>
      <c r="AY46" s="1526" t="s">
        <v>904</v>
      </c>
      <c r="AZ46" s="771"/>
      <c r="BA46" s="771"/>
      <c r="BB46" s="74" t="s">
        <v>927</v>
      </c>
      <c r="BC46" s="22"/>
    </row>
    <row r="47" spans="1:56" s="767" customFormat="1" ht="220.15" customHeight="1" x14ac:dyDescent="0.25">
      <c r="A47" s="22"/>
      <c r="B47" s="947" t="s">
        <v>928</v>
      </c>
      <c r="C47" s="721" t="s">
        <v>368</v>
      </c>
      <c r="D47" s="1052" t="s">
        <v>3268</v>
      </c>
      <c r="E47" s="1053" t="s">
        <v>929</v>
      </c>
      <c r="F47" s="1020" t="s">
        <v>260</v>
      </c>
      <c r="G47" s="1503" t="s">
        <v>26</v>
      </c>
      <c r="H47" s="1503" t="s">
        <v>930</v>
      </c>
      <c r="I47" s="1021" t="s">
        <v>4549</v>
      </c>
      <c r="J47" s="1503" t="s">
        <v>4833</v>
      </c>
      <c r="K47" s="1503"/>
      <c r="L47" s="1548" t="s">
        <v>4834</v>
      </c>
      <c r="M47" s="1503" t="s">
        <v>931</v>
      </c>
      <c r="N47" s="1503" t="s">
        <v>932</v>
      </c>
      <c r="O47" s="1503" t="s">
        <v>22</v>
      </c>
      <c r="P47" s="1503" t="s">
        <v>367</v>
      </c>
      <c r="Q47" s="1503"/>
      <c r="R47" s="1503" t="s">
        <v>7</v>
      </c>
      <c r="S47" s="1503" t="s">
        <v>265</v>
      </c>
      <c r="T47" s="1503" t="s">
        <v>0</v>
      </c>
      <c r="U47" s="1503" t="s">
        <v>933</v>
      </c>
      <c r="V47" s="1503" t="s">
        <v>934</v>
      </c>
      <c r="W47" s="1503" t="s">
        <v>0</v>
      </c>
      <c r="X47" s="1503" t="s">
        <v>935</v>
      </c>
      <c r="Y47" s="1503" t="s">
        <v>7</v>
      </c>
      <c r="Z47" s="1503" t="s">
        <v>265</v>
      </c>
      <c r="AA47" s="1503" t="s">
        <v>7</v>
      </c>
      <c r="AB47" s="1503" t="s">
        <v>460</v>
      </c>
      <c r="AC47" s="1503" t="s">
        <v>265</v>
      </c>
      <c r="AD47" s="1526" t="s">
        <v>936</v>
      </c>
      <c r="AE47" s="1526">
        <v>16</v>
      </c>
      <c r="AF47" s="1032" t="s">
        <v>4306</v>
      </c>
      <c r="AG47" s="1526" t="s">
        <v>3588</v>
      </c>
      <c r="AH47" s="1500" t="s">
        <v>3589</v>
      </c>
      <c r="AI47" s="1526" t="s">
        <v>3590</v>
      </c>
      <c r="AJ47" s="1526">
        <v>0</v>
      </c>
      <c r="AK47" s="1500" t="s">
        <v>3712</v>
      </c>
      <c r="AL47" s="2060" t="s">
        <v>3591</v>
      </c>
      <c r="AM47" s="2061"/>
      <c r="AN47" s="2061"/>
      <c r="AO47" s="2061"/>
      <c r="AP47" s="2061"/>
      <c r="AQ47" s="2061"/>
      <c r="AR47" s="2061"/>
      <c r="AS47" s="2061"/>
      <c r="AT47" s="2061"/>
      <c r="AU47" s="2061"/>
      <c r="AV47" s="2061"/>
      <c r="AW47" s="2062"/>
      <c r="AX47" s="1526" t="s">
        <v>30</v>
      </c>
      <c r="AY47" s="1526" t="s">
        <v>768</v>
      </c>
      <c r="AZ47" s="771"/>
      <c r="BA47" s="771"/>
      <c r="BB47" s="771"/>
      <c r="BC47" s="22"/>
    </row>
    <row r="48" spans="1:56" s="767" customFormat="1" ht="105" x14ac:dyDescent="0.25">
      <c r="A48" s="22"/>
      <c r="B48" s="947" t="s">
        <v>937</v>
      </c>
      <c r="C48" s="725" t="s">
        <v>151</v>
      </c>
      <c r="D48" s="1506" t="s">
        <v>938</v>
      </c>
      <c r="E48" s="1506" t="s">
        <v>939</v>
      </c>
      <c r="F48" s="1020" t="s">
        <v>777</v>
      </c>
      <c r="G48" s="1503" t="s">
        <v>20</v>
      </c>
      <c r="H48" s="1503" t="s">
        <v>941</v>
      </c>
      <c r="I48" s="1550" t="s">
        <v>4548</v>
      </c>
      <c r="J48" s="1503" t="s">
        <v>4835</v>
      </c>
      <c r="K48" s="1503"/>
      <c r="L48" s="1503" t="s">
        <v>942</v>
      </c>
      <c r="M48" s="1503" t="s">
        <v>943</v>
      </c>
      <c r="N48" s="1503" t="s">
        <v>944</v>
      </c>
      <c r="O48" s="1503" t="s">
        <v>3</v>
      </c>
      <c r="P48" s="1503" t="s">
        <v>264</v>
      </c>
      <c r="Q48" s="1503"/>
      <c r="R48" s="1503" t="s">
        <v>0</v>
      </c>
      <c r="S48" s="1503" t="s">
        <v>791</v>
      </c>
      <c r="T48" s="1503" t="s">
        <v>0</v>
      </c>
      <c r="U48" s="1503" t="s">
        <v>945</v>
      </c>
      <c r="V48" s="1040" t="s">
        <v>946</v>
      </c>
      <c r="W48" s="1503" t="s">
        <v>7</v>
      </c>
      <c r="X48" s="1503" t="s">
        <v>265</v>
      </c>
      <c r="Y48" s="1503" t="s">
        <v>7</v>
      </c>
      <c r="Z48" s="1503" t="s">
        <v>265</v>
      </c>
      <c r="AA48" s="1503" t="s">
        <v>7</v>
      </c>
      <c r="AB48" s="1503" t="s">
        <v>460</v>
      </c>
      <c r="AC48" s="1503" t="s">
        <v>265</v>
      </c>
      <c r="AD48" s="1526" t="s">
        <v>756</v>
      </c>
      <c r="AE48" s="1526" t="s">
        <v>265</v>
      </c>
      <c r="AF48" s="1032" t="s">
        <v>4306</v>
      </c>
      <c r="AG48" s="1526" t="s">
        <v>940</v>
      </c>
      <c r="AH48" s="1500" t="s">
        <v>3592</v>
      </c>
      <c r="AI48" s="1526">
        <v>4</v>
      </c>
      <c r="AJ48" s="1526">
        <v>0</v>
      </c>
      <c r="AK48" s="1500" t="s">
        <v>3713</v>
      </c>
      <c r="AL48" s="1526">
        <v>2</v>
      </c>
      <c r="AM48" s="1526"/>
      <c r="AN48" s="1526"/>
      <c r="AO48" s="1526"/>
      <c r="AP48" s="1526"/>
      <c r="AQ48" s="1526"/>
      <c r="AR48" s="1526"/>
      <c r="AS48" s="1526"/>
      <c r="AT48" s="1526">
        <v>4</v>
      </c>
      <c r="AU48" s="1526"/>
      <c r="AV48" s="1526"/>
      <c r="AW48" s="1526"/>
      <c r="AX48" s="1526" t="s">
        <v>30</v>
      </c>
      <c r="AY48" s="1526" t="s">
        <v>947</v>
      </c>
      <c r="AZ48" s="771"/>
      <c r="BA48" s="771"/>
      <c r="BB48" s="771"/>
      <c r="BC48" s="22"/>
    </row>
    <row r="49" spans="1:56" s="767" customFormat="1" ht="63" customHeight="1" x14ac:dyDescent="0.25">
      <c r="A49" s="22"/>
      <c r="B49" s="2094" t="s">
        <v>948</v>
      </c>
      <c r="C49" s="725" t="s">
        <v>151</v>
      </c>
      <c r="D49" s="2100" t="s">
        <v>949</v>
      </c>
      <c r="E49" s="1506" t="s">
        <v>950</v>
      </c>
      <c r="F49" s="1020" t="s">
        <v>777</v>
      </c>
      <c r="G49" s="1503" t="s">
        <v>260</v>
      </c>
      <c r="H49" s="1503" t="s">
        <v>951</v>
      </c>
      <c r="I49" s="1021" t="s">
        <v>4548</v>
      </c>
      <c r="J49" s="1503" t="s">
        <v>4836</v>
      </c>
      <c r="K49" s="1503"/>
      <c r="L49" s="1503" t="s">
        <v>952</v>
      </c>
      <c r="M49" s="1503" t="s">
        <v>953</v>
      </c>
      <c r="N49" s="1503" t="s">
        <v>954</v>
      </c>
      <c r="O49" s="1503" t="s">
        <v>16</v>
      </c>
      <c r="P49" s="1503" t="s">
        <v>264</v>
      </c>
      <c r="Q49" s="1503"/>
      <c r="R49" s="1503" t="s">
        <v>7</v>
      </c>
      <c r="S49" s="1503" t="s">
        <v>265</v>
      </c>
      <c r="T49" s="1503" t="s">
        <v>0</v>
      </c>
      <c r="U49" s="1503" t="s">
        <v>955</v>
      </c>
      <c r="V49" s="1503" t="s">
        <v>956</v>
      </c>
      <c r="W49" s="1503" t="s">
        <v>7</v>
      </c>
      <c r="X49" s="1503" t="s">
        <v>265</v>
      </c>
      <c r="Y49" s="1503" t="s">
        <v>7</v>
      </c>
      <c r="Z49" s="1503" t="s">
        <v>265</v>
      </c>
      <c r="AA49" s="1503" t="s">
        <v>0</v>
      </c>
      <c r="AB49" s="1503" t="s">
        <v>0</v>
      </c>
      <c r="AC49" s="1503" t="s">
        <v>957</v>
      </c>
      <c r="AD49" s="1526" t="s">
        <v>756</v>
      </c>
      <c r="AE49" s="1526" t="s">
        <v>265</v>
      </c>
      <c r="AF49" s="1032" t="s">
        <v>4311</v>
      </c>
      <c r="AG49" s="1526" t="s">
        <v>3593</v>
      </c>
      <c r="AH49" s="1500" t="s">
        <v>3594</v>
      </c>
      <c r="AI49" s="1526" t="s">
        <v>4312</v>
      </c>
      <c r="AJ49" s="1526" t="s">
        <v>3595</v>
      </c>
      <c r="AK49" s="1500" t="s">
        <v>3714</v>
      </c>
      <c r="AL49" s="2060" t="s">
        <v>4275</v>
      </c>
      <c r="AM49" s="2061"/>
      <c r="AN49" s="2062"/>
      <c r="AO49" s="1526"/>
      <c r="AP49" s="1526"/>
      <c r="AQ49" s="1526"/>
      <c r="AR49" s="1526" t="s">
        <v>4276</v>
      </c>
      <c r="AS49" s="1526"/>
      <c r="AT49" s="1526"/>
      <c r="AU49" s="1526"/>
      <c r="AV49" s="1526"/>
      <c r="AW49" s="1526" t="s">
        <v>3596</v>
      </c>
      <c r="AX49" s="1526" t="s">
        <v>30</v>
      </c>
      <c r="AY49" s="1526" t="s">
        <v>783</v>
      </c>
      <c r="AZ49" s="771"/>
      <c r="BA49" s="771"/>
      <c r="BB49" s="771"/>
      <c r="BC49" s="22"/>
    </row>
    <row r="50" spans="1:56" s="767" customFormat="1" ht="105" customHeight="1" x14ac:dyDescent="0.25">
      <c r="A50" s="22"/>
      <c r="B50" s="2095"/>
      <c r="C50" s="1504" t="s">
        <v>151</v>
      </c>
      <c r="D50" s="2100"/>
      <c r="E50" s="1506" t="s">
        <v>958</v>
      </c>
      <c r="F50" s="1020" t="s">
        <v>777</v>
      </c>
      <c r="G50" s="1503" t="s">
        <v>260</v>
      </c>
      <c r="H50" s="1503" t="s">
        <v>4277</v>
      </c>
      <c r="I50" s="1021" t="s">
        <v>4549</v>
      </c>
      <c r="J50" s="1503" t="s">
        <v>4837</v>
      </c>
      <c r="K50" s="1503"/>
      <c r="L50" s="1503" t="s">
        <v>4278</v>
      </c>
      <c r="M50" s="1503" t="s">
        <v>265</v>
      </c>
      <c r="N50" s="1503" t="s">
        <v>960</v>
      </c>
      <c r="O50" s="1503" t="s">
        <v>22</v>
      </c>
      <c r="P50" s="1503"/>
      <c r="Q50" s="1503"/>
      <c r="R50" s="1503" t="s">
        <v>7</v>
      </c>
      <c r="S50" s="1503" t="s">
        <v>265</v>
      </c>
      <c r="T50" s="1503" t="s">
        <v>0</v>
      </c>
      <c r="U50" s="1503" t="s">
        <v>955</v>
      </c>
      <c r="V50" s="1503" t="s">
        <v>956</v>
      </c>
      <c r="W50" s="1503" t="s">
        <v>7</v>
      </c>
      <c r="X50" s="1503" t="s">
        <v>265</v>
      </c>
      <c r="Y50" s="1503" t="s">
        <v>7</v>
      </c>
      <c r="Z50" s="1503" t="s">
        <v>265</v>
      </c>
      <c r="AA50" s="1503" t="s">
        <v>0</v>
      </c>
      <c r="AB50" s="1503" t="s">
        <v>0</v>
      </c>
      <c r="AC50" s="1503" t="s">
        <v>961</v>
      </c>
      <c r="AD50" s="1526" t="s">
        <v>962</v>
      </c>
      <c r="AE50" s="1526">
        <v>16</v>
      </c>
      <c r="AF50" s="1526" t="s">
        <v>3733</v>
      </c>
      <c r="AG50" s="1503" t="s">
        <v>959</v>
      </c>
      <c r="AH50" s="1503" t="s">
        <v>4279</v>
      </c>
      <c r="AI50" s="1503" t="s">
        <v>4280</v>
      </c>
      <c r="AJ50" s="1503" t="s">
        <v>4281</v>
      </c>
      <c r="AK50" s="1503" t="s">
        <v>4279</v>
      </c>
      <c r="AL50" s="1503" t="s">
        <v>966</v>
      </c>
      <c r="AM50" s="1503"/>
      <c r="AN50" s="1503"/>
      <c r="AO50" s="1503" t="s">
        <v>967</v>
      </c>
      <c r="AP50" s="1503"/>
      <c r="AQ50" s="1503"/>
      <c r="AR50" s="1503"/>
      <c r="AS50" s="1503"/>
      <c r="AT50" s="1503"/>
      <c r="AU50" s="1503"/>
      <c r="AV50" s="1503"/>
      <c r="AW50" s="1503" t="s">
        <v>4282</v>
      </c>
      <c r="AX50" s="1526" t="s">
        <v>30</v>
      </c>
      <c r="AY50" s="1526" t="s">
        <v>963</v>
      </c>
      <c r="AZ50" s="771"/>
      <c r="BA50" s="771"/>
      <c r="BB50" s="771"/>
      <c r="BC50" s="22"/>
    </row>
    <row r="51" spans="1:56" s="767" customFormat="1" ht="101.25" customHeight="1" x14ac:dyDescent="0.25">
      <c r="A51" s="22"/>
      <c r="B51" s="2096"/>
      <c r="C51" s="1504" t="s">
        <v>151</v>
      </c>
      <c r="D51" s="2100"/>
      <c r="E51" s="1506" t="s">
        <v>964</v>
      </c>
      <c r="F51" s="1020" t="s">
        <v>777</v>
      </c>
      <c r="G51" s="1503" t="s">
        <v>260</v>
      </c>
      <c r="H51" s="1526" t="s">
        <v>971</v>
      </c>
      <c r="I51" s="1022" t="s">
        <v>4547</v>
      </c>
      <c r="J51" s="1526"/>
      <c r="K51" s="1526" t="s">
        <v>4838</v>
      </c>
      <c r="L51" s="1526" t="s">
        <v>972</v>
      </c>
      <c r="M51" s="1526" t="s">
        <v>972</v>
      </c>
      <c r="N51" s="1526" t="s">
        <v>972</v>
      </c>
      <c r="O51" s="1503" t="s">
        <v>22</v>
      </c>
      <c r="P51" s="1503"/>
      <c r="Q51" s="1503"/>
      <c r="R51" s="1503" t="s">
        <v>7</v>
      </c>
      <c r="S51" s="1503" t="s">
        <v>265</v>
      </c>
      <c r="T51" s="1503" t="s">
        <v>0</v>
      </c>
      <c r="U51" s="1503" t="s">
        <v>955</v>
      </c>
      <c r="V51" s="1503" t="s">
        <v>956</v>
      </c>
      <c r="W51" s="1503" t="s">
        <v>7</v>
      </c>
      <c r="X51" s="1503" t="s">
        <v>265</v>
      </c>
      <c r="Y51" s="1503" t="s">
        <v>7</v>
      </c>
      <c r="Z51" s="1503" t="s">
        <v>265</v>
      </c>
      <c r="AA51" s="1503" t="s">
        <v>0</v>
      </c>
      <c r="AB51" s="1503" t="s">
        <v>0</v>
      </c>
      <c r="AC51" s="1503" t="s">
        <v>961</v>
      </c>
      <c r="AD51" s="1526" t="s">
        <v>962</v>
      </c>
      <c r="AE51" s="1526">
        <v>16</v>
      </c>
      <c r="AF51" s="1526" t="s">
        <v>3733</v>
      </c>
      <c r="AG51" s="1503" t="s">
        <v>965</v>
      </c>
      <c r="AH51" s="1503" t="s">
        <v>3844</v>
      </c>
      <c r="AI51" s="1503" t="s">
        <v>4280</v>
      </c>
      <c r="AJ51" s="1503" t="s">
        <v>4283</v>
      </c>
      <c r="AK51" s="1503" t="s">
        <v>3844</v>
      </c>
      <c r="AL51" s="2063" t="s">
        <v>4284</v>
      </c>
      <c r="AM51" s="2064"/>
      <c r="AN51" s="2065"/>
      <c r="AO51" s="2063" t="s">
        <v>4285</v>
      </c>
      <c r="AP51" s="2064"/>
      <c r="AQ51" s="2064"/>
      <c r="AR51" s="2064"/>
      <c r="AS51" s="2064"/>
      <c r="AT51" s="2065"/>
      <c r="AU51" s="1503"/>
      <c r="AV51" s="1503"/>
      <c r="AW51" s="1503"/>
      <c r="AX51" s="1526" t="s">
        <v>30</v>
      </c>
      <c r="AY51" s="1526" t="s">
        <v>963</v>
      </c>
      <c r="AZ51" s="771"/>
      <c r="BA51" s="771"/>
      <c r="BB51" s="771"/>
      <c r="BC51" s="22"/>
    </row>
    <row r="52" spans="1:56" s="767" customFormat="1" ht="330" x14ac:dyDescent="0.25">
      <c r="A52" s="22"/>
      <c r="B52" s="947" t="s">
        <v>968</v>
      </c>
      <c r="C52" s="1504" t="s">
        <v>151</v>
      </c>
      <c r="D52" s="2100"/>
      <c r="E52" s="1506" t="s">
        <v>969</v>
      </c>
      <c r="F52" s="1020" t="s">
        <v>777</v>
      </c>
      <c r="G52" s="1503" t="s">
        <v>260</v>
      </c>
      <c r="H52" s="1503" t="s">
        <v>971</v>
      </c>
      <c r="I52" s="1021" t="s">
        <v>4547</v>
      </c>
      <c r="J52" s="1503"/>
      <c r="K52" s="1503" t="s">
        <v>4839</v>
      </c>
      <c r="L52" s="1503" t="s">
        <v>972</v>
      </c>
      <c r="M52" s="1503" t="s">
        <v>972</v>
      </c>
      <c r="N52" s="1503" t="s">
        <v>972</v>
      </c>
      <c r="O52" s="1503" t="s">
        <v>16</v>
      </c>
      <c r="P52" s="1503" t="s">
        <v>264</v>
      </c>
      <c r="Q52" s="1503"/>
      <c r="R52" s="1503" t="s">
        <v>7</v>
      </c>
      <c r="S52" s="1503" t="s">
        <v>265</v>
      </c>
      <c r="T52" s="1503" t="s">
        <v>0</v>
      </c>
      <c r="U52" s="1503" t="s">
        <v>973</v>
      </c>
      <c r="V52" s="1503" t="s">
        <v>974</v>
      </c>
      <c r="W52" s="1503" t="s">
        <v>7</v>
      </c>
      <c r="X52" s="1503" t="s">
        <v>265</v>
      </c>
      <c r="Y52" s="1503" t="s">
        <v>7</v>
      </c>
      <c r="Z52" s="1503" t="s">
        <v>265</v>
      </c>
      <c r="AA52" s="1503" t="s">
        <v>0</v>
      </c>
      <c r="AB52" s="1503" t="s">
        <v>0</v>
      </c>
      <c r="AC52" s="1503" t="s">
        <v>975</v>
      </c>
      <c r="AD52" s="1526" t="s">
        <v>756</v>
      </c>
      <c r="AE52" s="1526" t="s">
        <v>265</v>
      </c>
      <c r="AF52" s="1526" t="s">
        <v>3733</v>
      </c>
      <c r="AG52" s="1503" t="s">
        <v>970</v>
      </c>
      <c r="AH52" s="1500" t="s">
        <v>3597</v>
      </c>
      <c r="AI52" s="1526" t="s">
        <v>3598</v>
      </c>
      <c r="AJ52" s="1526" t="s">
        <v>342</v>
      </c>
      <c r="AK52" s="1526"/>
      <c r="AL52" s="1526" t="s">
        <v>342</v>
      </c>
      <c r="AM52" s="1526"/>
      <c r="AN52" s="1526"/>
      <c r="AO52" s="1526"/>
      <c r="AP52" s="1526"/>
      <c r="AQ52" s="1526"/>
      <c r="AR52" s="1526"/>
      <c r="AS52" s="2060" t="s">
        <v>4286</v>
      </c>
      <c r="AT52" s="2062"/>
      <c r="AU52" s="2060" t="s">
        <v>4287</v>
      </c>
      <c r="AV52" s="2061"/>
      <c r="AW52" s="2062"/>
      <c r="AX52" s="1526" t="s">
        <v>30</v>
      </c>
      <c r="AY52" s="1526" t="s">
        <v>783</v>
      </c>
      <c r="AZ52" s="771"/>
      <c r="BA52" s="771"/>
      <c r="BB52" s="771"/>
      <c r="BC52" s="22"/>
    </row>
    <row r="53" spans="1:56" s="767" customFormat="1" ht="167.25" customHeight="1" x14ac:dyDescent="0.25">
      <c r="A53" s="950"/>
      <c r="B53" s="1513" t="s">
        <v>976</v>
      </c>
      <c r="C53" s="948" t="s">
        <v>368</v>
      </c>
      <c r="D53" s="2100"/>
      <c r="E53" s="1551" t="s">
        <v>977</v>
      </c>
      <c r="F53" s="1020" t="s">
        <v>777</v>
      </c>
      <c r="G53" s="1503" t="s">
        <v>260</v>
      </c>
      <c r="H53" s="1485" t="s">
        <v>978</v>
      </c>
      <c r="I53" s="1022" t="s">
        <v>4547</v>
      </c>
      <c r="J53" s="1503"/>
      <c r="K53" s="1503" t="s">
        <v>4840</v>
      </c>
      <c r="L53" s="1485" t="s">
        <v>979</v>
      </c>
      <c r="M53" s="1485" t="s">
        <v>979</v>
      </c>
      <c r="N53" s="1485" t="s">
        <v>980</v>
      </c>
      <c r="O53" s="1503" t="s">
        <v>16</v>
      </c>
      <c r="P53" s="1503" t="s">
        <v>367</v>
      </c>
      <c r="Q53" s="1503"/>
      <c r="R53" s="1503" t="s">
        <v>7</v>
      </c>
      <c r="S53" s="1503" t="s">
        <v>265</v>
      </c>
      <c r="T53" s="1503" t="s">
        <v>0</v>
      </c>
      <c r="U53" s="1503" t="s">
        <v>955</v>
      </c>
      <c r="V53" s="1503" t="s">
        <v>956</v>
      </c>
      <c r="W53" s="1503" t="s">
        <v>7</v>
      </c>
      <c r="X53" s="1503" t="s">
        <v>265</v>
      </c>
      <c r="Y53" s="1503" t="s">
        <v>7</v>
      </c>
      <c r="Z53" s="1503" t="s">
        <v>265</v>
      </c>
      <c r="AA53" s="1503" t="s">
        <v>0</v>
      </c>
      <c r="AB53" s="1503" t="s">
        <v>0</v>
      </c>
      <c r="AC53" s="1503" t="s">
        <v>981</v>
      </c>
      <c r="AD53" s="1526" t="s">
        <v>982</v>
      </c>
      <c r="AE53" s="1526">
        <v>16</v>
      </c>
      <c r="AF53" s="1507" t="s">
        <v>3733</v>
      </c>
      <c r="AG53" s="1526" t="s">
        <v>3599</v>
      </c>
      <c r="AH53" s="1500" t="s">
        <v>3600</v>
      </c>
      <c r="AI53" s="1526" t="s">
        <v>3601</v>
      </c>
      <c r="AJ53" s="1526" t="s">
        <v>3602</v>
      </c>
      <c r="AK53" s="1507" t="s">
        <v>3715</v>
      </c>
      <c r="AL53" s="910"/>
      <c r="AM53" s="1526"/>
      <c r="AN53" s="1526" t="s">
        <v>4288</v>
      </c>
      <c r="AO53" s="1526"/>
      <c r="AP53" s="1526"/>
      <c r="AQ53" s="1526"/>
      <c r="AR53" s="1526"/>
      <c r="AS53" s="1526" t="s">
        <v>4289</v>
      </c>
      <c r="AT53" s="1526"/>
      <c r="AU53" s="1526"/>
      <c r="AV53" s="1526"/>
      <c r="AW53" s="1526"/>
      <c r="AX53" s="1507" t="s">
        <v>30</v>
      </c>
      <c r="AY53" s="1507" t="s">
        <v>783</v>
      </c>
      <c r="AZ53" s="771"/>
      <c r="BA53" s="771"/>
      <c r="BB53" s="771"/>
      <c r="BC53" s="22"/>
    </row>
    <row r="54" spans="1:56" s="767" customFormat="1" ht="121.5" customHeight="1" x14ac:dyDescent="0.25">
      <c r="B54" s="1501" t="s">
        <v>983</v>
      </c>
      <c r="C54" s="721" t="s">
        <v>368</v>
      </c>
      <c r="D54" s="2100" t="s">
        <v>984</v>
      </c>
      <c r="E54" s="1054" t="s">
        <v>985</v>
      </c>
      <c r="F54" s="1020" t="s">
        <v>777</v>
      </c>
      <c r="G54" s="1503" t="s">
        <v>260</v>
      </c>
      <c r="H54" s="1503" t="s">
        <v>989</v>
      </c>
      <c r="I54" s="1021" t="s">
        <v>4547</v>
      </c>
      <c r="J54" s="1503"/>
      <c r="K54" s="1503" t="s">
        <v>4841</v>
      </c>
      <c r="L54" s="1503" t="s">
        <v>990</v>
      </c>
      <c r="M54" s="1503" t="s">
        <v>991</v>
      </c>
      <c r="N54" s="1503" t="s">
        <v>992</v>
      </c>
      <c r="O54" s="1503" t="s">
        <v>3</v>
      </c>
      <c r="P54" s="1503" t="s">
        <v>367</v>
      </c>
      <c r="Q54" s="1503"/>
      <c r="R54" s="1503" t="s">
        <v>7</v>
      </c>
      <c r="S54" s="1503" t="s">
        <v>265</v>
      </c>
      <c r="T54" s="1503" t="s">
        <v>7</v>
      </c>
      <c r="U54" s="1503" t="s">
        <v>460</v>
      </c>
      <c r="V54" s="1040" t="s">
        <v>460</v>
      </c>
      <c r="W54" s="1503" t="s">
        <v>7</v>
      </c>
      <c r="X54" s="1503" t="s">
        <v>265</v>
      </c>
      <c r="Y54" s="1503" t="s">
        <v>7</v>
      </c>
      <c r="Z54" s="1503" t="s">
        <v>265</v>
      </c>
      <c r="AA54" s="1503" t="s">
        <v>7</v>
      </c>
      <c r="AB54" s="1503" t="s">
        <v>460</v>
      </c>
      <c r="AC54" s="1503" t="s">
        <v>265</v>
      </c>
      <c r="AD54" s="1526" t="s">
        <v>756</v>
      </c>
      <c r="AE54" s="1526" t="s">
        <v>265</v>
      </c>
      <c r="AF54" s="1032" t="s">
        <v>4306</v>
      </c>
      <c r="AG54" s="1526" t="s">
        <v>3603</v>
      </c>
      <c r="AH54" s="1500" t="s">
        <v>3604</v>
      </c>
      <c r="AI54" s="1526" t="s">
        <v>3605</v>
      </c>
      <c r="AJ54" s="1526" t="s">
        <v>4290</v>
      </c>
      <c r="AK54" s="1500" t="s">
        <v>3716</v>
      </c>
      <c r="AL54" s="2060" t="s">
        <v>3606</v>
      </c>
      <c r="AM54" s="2061"/>
      <c r="AN54" s="2061"/>
      <c r="AO54" s="2061"/>
      <c r="AP54" s="2061"/>
      <c r="AQ54" s="2061"/>
      <c r="AR54" s="2061"/>
      <c r="AS54" s="2061"/>
      <c r="AT54" s="2061"/>
      <c r="AU54" s="2061"/>
      <c r="AV54" s="2061"/>
      <c r="AW54" s="2062"/>
      <c r="AX54" s="1526" t="s">
        <v>30</v>
      </c>
      <c r="AY54" s="1526" t="s">
        <v>919</v>
      </c>
      <c r="AZ54" s="771"/>
      <c r="BA54" s="771"/>
      <c r="BB54" s="771"/>
      <c r="BC54" s="22"/>
    </row>
    <row r="55" spans="1:56" s="767" customFormat="1" ht="89.1" customHeight="1" x14ac:dyDescent="0.25">
      <c r="B55" s="1501" t="s">
        <v>986</v>
      </c>
      <c r="C55" s="1504" t="s">
        <v>151</v>
      </c>
      <c r="D55" s="2100"/>
      <c r="E55" s="1054" t="s">
        <v>987</v>
      </c>
      <c r="F55" s="1020" t="s">
        <v>777</v>
      </c>
      <c r="G55" s="1503" t="s">
        <v>20</v>
      </c>
      <c r="H55" s="1503" t="s">
        <v>4291</v>
      </c>
      <c r="I55" s="1021" t="s">
        <v>4548</v>
      </c>
      <c r="J55" s="1503" t="s">
        <v>4842</v>
      </c>
      <c r="K55" s="1503"/>
      <c r="L55" s="1503" t="s">
        <v>4292</v>
      </c>
      <c r="M55" s="1503" t="s">
        <v>4293</v>
      </c>
      <c r="N55" s="1503" t="s">
        <v>4294</v>
      </c>
      <c r="O55" s="1503" t="s">
        <v>16</v>
      </c>
      <c r="P55" s="1503" t="s">
        <v>264</v>
      </c>
      <c r="Q55" s="1503"/>
      <c r="R55" s="1503" t="s">
        <v>7</v>
      </c>
      <c r="S55" s="1503" t="s">
        <v>265</v>
      </c>
      <c r="T55" s="1503" t="s">
        <v>0</v>
      </c>
      <c r="U55" s="1503" t="s">
        <v>993</v>
      </c>
      <c r="V55" s="1040" t="s">
        <v>994</v>
      </c>
      <c r="W55" s="1503" t="s">
        <v>0</v>
      </c>
      <c r="X55" s="1503" t="s">
        <v>995</v>
      </c>
      <c r="Y55" s="1503" t="s">
        <v>0</v>
      </c>
      <c r="Z55" s="1503" t="s">
        <v>995</v>
      </c>
      <c r="AA55" s="1503" t="s">
        <v>7</v>
      </c>
      <c r="AB55" s="1503" t="s">
        <v>460</v>
      </c>
      <c r="AC55" s="1503" t="s">
        <v>265</v>
      </c>
      <c r="AD55" s="1526" t="s">
        <v>756</v>
      </c>
      <c r="AE55" s="1526" t="s">
        <v>265</v>
      </c>
      <c r="AF55" s="1032" t="s">
        <v>4306</v>
      </c>
      <c r="AG55" s="1503" t="s">
        <v>988</v>
      </c>
      <c r="AH55" s="1500" t="s">
        <v>4295</v>
      </c>
      <c r="AI55" s="1526" t="s">
        <v>3607</v>
      </c>
      <c r="AJ55" s="1277">
        <v>1</v>
      </c>
      <c r="AK55" s="1500" t="s">
        <v>3716</v>
      </c>
      <c r="AL55" s="1526"/>
      <c r="AM55" s="1526"/>
      <c r="AN55" s="1526"/>
      <c r="AO55" s="1526"/>
      <c r="AP55" s="1526"/>
      <c r="AQ55" s="1526"/>
      <c r="AR55" s="1526"/>
      <c r="AS55" s="1526"/>
      <c r="AT55" s="1526"/>
      <c r="AU55" s="1526"/>
      <c r="AV55" s="1526"/>
      <c r="AW55" s="1526" t="s">
        <v>4296</v>
      </c>
      <c r="AX55" s="1526" t="s">
        <v>30</v>
      </c>
      <c r="AY55" s="1526" t="s">
        <v>904</v>
      </c>
      <c r="AZ55" s="771"/>
      <c r="BA55" s="771"/>
      <c r="BB55" s="771"/>
      <c r="BC55" s="22"/>
    </row>
    <row r="56" spans="1:56" s="767" customFormat="1" ht="133.5" customHeight="1" x14ac:dyDescent="0.25">
      <c r="B56" s="1501" t="s">
        <v>996</v>
      </c>
      <c r="C56" s="1504" t="s">
        <v>151</v>
      </c>
      <c r="D56" s="2100"/>
      <c r="E56" s="1048" t="s">
        <v>4297</v>
      </c>
      <c r="F56" s="1020" t="s">
        <v>820</v>
      </c>
      <c r="G56" s="1503" t="s">
        <v>260</v>
      </c>
      <c r="H56" s="1526" t="s">
        <v>265</v>
      </c>
      <c r="I56" s="1022" t="s">
        <v>4549</v>
      </c>
      <c r="J56" s="1526" t="s">
        <v>4843</v>
      </c>
      <c r="K56" s="1526"/>
      <c r="L56" s="1526" t="s">
        <v>265</v>
      </c>
      <c r="M56" s="1526" t="s">
        <v>265</v>
      </c>
      <c r="N56" s="1526" t="s">
        <v>1001</v>
      </c>
      <c r="O56" s="1503" t="s">
        <v>16</v>
      </c>
      <c r="P56" s="1503" t="s">
        <v>264</v>
      </c>
      <c r="Q56" s="1503"/>
      <c r="R56" s="1503" t="s">
        <v>0</v>
      </c>
      <c r="S56" s="1503" t="s">
        <v>791</v>
      </c>
      <c r="T56" s="1503" t="s">
        <v>0</v>
      </c>
      <c r="U56" s="1503" t="s">
        <v>998</v>
      </c>
      <c r="V56" s="1503" t="s">
        <v>999</v>
      </c>
      <c r="W56" s="1503" t="s">
        <v>7</v>
      </c>
      <c r="X56" s="1503" t="s">
        <v>265</v>
      </c>
      <c r="Y56" s="1503" t="s">
        <v>7</v>
      </c>
      <c r="Z56" s="1503" t="s">
        <v>265</v>
      </c>
      <c r="AA56" s="1503" t="s">
        <v>7</v>
      </c>
      <c r="AB56" s="1503" t="s">
        <v>460</v>
      </c>
      <c r="AC56" s="1503" t="s">
        <v>265</v>
      </c>
      <c r="AD56" s="1526" t="s">
        <v>756</v>
      </c>
      <c r="AE56" s="1526" t="s">
        <v>265</v>
      </c>
      <c r="AF56" s="1526" t="s">
        <v>3733</v>
      </c>
      <c r="AG56" s="1503" t="s">
        <v>997</v>
      </c>
      <c r="AH56" s="1500" t="s">
        <v>4298</v>
      </c>
      <c r="AI56" s="1526" t="s">
        <v>4299</v>
      </c>
      <c r="AJ56" s="1277" t="s">
        <v>4299</v>
      </c>
      <c r="AK56" s="1277" t="s">
        <v>4299</v>
      </c>
      <c r="AL56" s="2060" t="s">
        <v>4299</v>
      </c>
      <c r="AM56" s="2061"/>
      <c r="AN56" s="2061"/>
      <c r="AO56" s="2061"/>
      <c r="AP56" s="2061"/>
      <c r="AQ56" s="2061"/>
      <c r="AR56" s="2061"/>
      <c r="AS56" s="2061"/>
      <c r="AT56" s="2061"/>
      <c r="AU56" s="2061"/>
      <c r="AV56" s="2061"/>
      <c r="AW56" s="2062"/>
      <c r="AX56" s="1526" t="s">
        <v>4300</v>
      </c>
      <c r="AY56" s="1526" t="s">
        <v>857</v>
      </c>
      <c r="AZ56" s="771"/>
      <c r="BA56" s="771"/>
      <c r="BB56" s="771"/>
      <c r="BC56" s="22"/>
    </row>
    <row r="57" spans="1:56" s="951" customFormat="1" ht="135" x14ac:dyDescent="0.25">
      <c r="B57" s="952" t="s">
        <v>1000</v>
      </c>
      <c r="C57" s="953" t="s">
        <v>151</v>
      </c>
      <c r="D57" s="2100"/>
      <c r="E57" s="1512" t="s">
        <v>4301</v>
      </c>
      <c r="F57" s="1040" t="s">
        <v>820</v>
      </c>
      <c r="G57" s="1503" t="s">
        <v>20</v>
      </c>
      <c r="H57" s="1526" t="s">
        <v>1006</v>
      </c>
      <c r="I57" s="1528" t="s">
        <v>4547</v>
      </c>
      <c r="J57" s="1526"/>
      <c r="K57" s="1507" t="s">
        <v>4844</v>
      </c>
      <c r="L57" s="1526" t="s">
        <v>1007</v>
      </c>
      <c r="M57" s="1526" t="s">
        <v>1008</v>
      </c>
      <c r="N57" s="1526" t="s">
        <v>4845</v>
      </c>
      <c r="O57" s="1503" t="s">
        <v>3</v>
      </c>
      <c r="P57" s="1503" t="s">
        <v>264</v>
      </c>
      <c r="Q57" s="1503"/>
      <c r="R57" s="1503" t="s">
        <v>0</v>
      </c>
      <c r="S57" s="1503" t="s">
        <v>791</v>
      </c>
      <c r="T57" s="1503" t="s">
        <v>0</v>
      </c>
      <c r="U57" s="1503" t="s">
        <v>754</v>
      </c>
      <c r="V57" s="1503" t="s">
        <v>1002</v>
      </c>
      <c r="W57" s="1503" t="s">
        <v>7</v>
      </c>
      <c r="X57" s="1503" t="s">
        <v>265</v>
      </c>
      <c r="Y57" s="1503" t="s">
        <v>7</v>
      </c>
      <c r="Z57" s="1503" t="s">
        <v>265</v>
      </c>
      <c r="AA57" s="1503" t="s">
        <v>7</v>
      </c>
      <c r="AB57" s="1503" t="s">
        <v>460</v>
      </c>
      <c r="AC57" s="1503" t="s">
        <v>265</v>
      </c>
      <c r="AD57" s="1526" t="s">
        <v>756</v>
      </c>
      <c r="AE57" s="1526" t="s">
        <v>265</v>
      </c>
      <c r="AF57" s="1032" t="s">
        <v>4306</v>
      </c>
      <c r="AG57" s="1503" t="s">
        <v>4302</v>
      </c>
      <c r="AH57" s="1055" t="s">
        <v>4303</v>
      </c>
      <c r="AI57" s="1526" t="s">
        <v>4304</v>
      </c>
      <c r="AJ57" s="1277">
        <v>0.5</v>
      </c>
      <c r="AK57" s="1500" t="s">
        <v>3717</v>
      </c>
      <c r="AL57" s="1526"/>
      <c r="AM57" s="1526"/>
      <c r="AN57" s="1277">
        <v>0.5</v>
      </c>
      <c r="AO57" s="1526"/>
      <c r="AP57" s="1526"/>
      <c r="AQ57" s="1277">
        <v>0.7</v>
      </c>
      <c r="AR57" s="1526"/>
      <c r="AS57" s="1526"/>
      <c r="AT57" s="1277">
        <v>0.9</v>
      </c>
      <c r="AU57" s="1526"/>
      <c r="AV57" s="1526"/>
      <c r="AW57" s="1277">
        <v>1</v>
      </c>
      <c r="AX57" s="1526" t="s">
        <v>30</v>
      </c>
      <c r="AY57" s="1526" t="s">
        <v>809</v>
      </c>
      <c r="AZ57" s="35"/>
      <c r="BA57" s="35"/>
      <c r="BB57" s="35"/>
      <c r="BC57" s="609"/>
    </row>
    <row r="58" spans="1:56" s="767" customFormat="1" ht="149.1" hidden="1" customHeight="1" x14ac:dyDescent="0.25">
      <c r="B58" s="1501" t="s">
        <v>1003</v>
      </c>
      <c r="C58" s="723" t="s">
        <v>112</v>
      </c>
      <c r="D58" s="2100"/>
      <c r="E58" s="1053" t="s">
        <v>1004</v>
      </c>
      <c r="F58" s="1020" t="s">
        <v>820</v>
      </c>
      <c r="G58" s="1503" t="s">
        <v>20</v>
      </c>
      <c r="H58" s="1552" t="s">
        <v>1013</v>
      </c>
      <c r="I58" s="1021" t="s">
        <v>4547</v>
      </c>
      <c r="J58" s="1515"/>
      <c r="K58" s="885" t="s">
        <v>4846</v>
      </c>
      <c r="L58" s="1552" t="s">
        <v>265</v>
      </c>
      <c r="M58" s="1552" t="s">
        <v>265</v>
      </c>
      <c r="N58" s="1552" t="s">
        <v>1014</v>
      </c>
      <c r="O58" s="1503" t="s">
        <v>16</v>
      </c>
      <c r="P58" s="1503" t="s">
        <v>459</v>
      </c>
      <c r="Q58" s="1503"/>
      <c r="R58" s="1503" t="s">
        <v>7</v>
      </c>
      <c r="S58" s="1503" t="s">
        <v>265</v>
      </c>
      <c r="T58" s="1503" t="s">
        <v>7</v>
      </c>
      <c r="U58" s="1503" t="s">
        <v>460</v>
      </c>
      <c r="V58" s="1040" t="s">
        <v>460</v>
      </c>
      <c r="W58" s="1503" t="s">
        <v>7</v>
      </c>
      <c r="X58" s="1503" t="s">
        <v>265</v>
      </c>
      <c r="Y58" s="1503" t="s">
        <v>7</v>
      </c>
      <c r="Z58" s="1503" t="s">
        <v>265</v>
      </c>
      <c r="AA58" s="1503" t="s">
        <v>7</v>
      </c>
      <c r="AB58" s="1503" t="s">
        <v>460</v>
      </c>
      <c r="AC58" s="1503" t="s">
        <v>265</v>
      </c>
      <c r="AD58" s="1526" t="s">
        <v>756</v>
      </c>
      <c r="AE58" s="1526" t="s">
        <v>265</v>
      </c>
      <c r="AF58" s="1526" t="s">
        <v>3733</v>
      </c>
      <c r="AG58" s="1503" t="s">
        <v>1005</v>
      </c>
      <c r="AH58" s="1056"/>
      <c r="AI58" s="1056"/>
      <c r="AJ58" s="1056"/>
      <c r="AK58" s="1056"/>
      <c r="AL58" s="1056"/>
      <c r="AM58" s="1056"/>
      <c r="AN58" s="1056"/>
      <c r="AO58" s="1056"/>
      <c r="AP58" s="1056"/>
      <c r="AQ58" s="1056"/>
      <c r="AR58" s="1056"/>
      <c r="AS58" s="1056"/>
      <c r="AT58" s="1056"/>
      <c r="AU58" s="1056"/>
      <c r="AV58" s="1056"/>
      <c r="AW58" s="1056"/>
      <c r="AX58" s="1526" t="s">
        <v>30</v>
      </c>
      <c r="AY58" s="1526" t="s">
        <v>768</v>
      </c>
      <c r="AZ58" s="771"/>
      <c r="BA58" s="771"/>
      <c r="BB58" s="771"/>
      <c r="BC58" s="22"/>
    </row>
    <row r="59" spans="1:56" s="767" customFormat="1" ht="225.75" hidden="1" customHeight="1" x14ac:dyDescent="0.25">
      <c r="A59" s="22"/>
      <c r="B59" s="947" t="s">
        <v>1009</v>
      </c>
      <c r="C59" s="723" t="s">
        <v>112</v>
      </c>
      <c r="D59" s="1506" t="s">
        <v>1010</v>
      </c>
      <c r="E59" s="1053" t="s">
        <v>1011</v>
      </c>
      <c r="F59" s="1020" t="s">
        <v>777</v>
      </c>
      <c r="G59" s="1503" t="s">
        <v>260</v>
      </c>
      <c r="H59" s="1552" t="s">
        <v>4847</v>
      </c>
      <c r="I59" s="1549" t="s">
        <v>4547</v>
      </c>
      <c r="K59" s="1553" t="s">
        <v>4848</v>
      </c>
      <c r="L59" s="1503" t="s">
        <v>265</v>
      </c>
      <c r="M59" s="1503" t="s">
        <v>265</v>
      </c>
      <c r="N59" s="1552" t="s">
        <v>4849</v>
      </c>
      <c r="O59" s="1503" t="s">
        <v>10</v>
      </c>
      <c r="P59" s="1503" t="s">
        <v>459</v>
      </c>
      <c r="Q59" s="1503"/>
      <c r="R59" s="1503" t="s">
        <v>7</v>
      </c>
      <c r="S59" s="1503" t="s">
        <v>265</v>
      </c>
      <c r="T59" s="1503" t="s">
        <v>0</v>
      </c>
      <c r="U59" s="1503" t="s">
        <v>993</v>
      </c>
      <c r="V59" s="1040" t="s">
        <v>1015</v>
      </c>
      <c r="W59" s="1503" t="s">
        <v>7</v>
      </c>
      <c r="X59" s="1503" t="s">
        <v>265</v>
      </c>
      <c r="Y59" s="1503" t="s">
        <v>0</v>
      </c>
      <c r="Z59" s="1503" t="s">
        <v>1016</v>
      </c>
      <c r="AA59" s="1503" t="s">
        <v>7</v>
      </c>
      <c r="AB59" s="1503" t="s">
        <v>460</v>
      </c>
      <c r="AC59" s="1526" t="s">
        <v>265</v>
      </c>
      <c r="AD59" s="1526" t="s">
        <v>756</v>
      </c>
      <c r="AE59" s="1526" t="s">
        <v>265</v>
      </c>
      <c r="AF59" s="1032" t="s">
        <v>4306</v>
      </c>
      <c r="AG59" s="1503" t="s">
        <v>1012</v>
      </c>
      <c r="AH59" s="1056"/>
      <c r="AI59" s="1056"/>
      <c r="AJ59" s="1056"/>
      <c r="AK59" s="1056"/>
      <c r="AL59" s="1056"/>
      <c r="AM59" s="1056"/>
      <c r="AN59" s="1056"/>
      <c r="AO59" s="1056"/>
      <c r="AP59" s="1056"/>
      <c r="AQ59" s="1056"/>
      <c r="AR59" s="1056"/>
      <c r="AS59" s="1056"/>
      <c r="AT59" s="1056"/>
      <c r="AU59" s="1056"/>
      <c r="AV59" s="1056"/>
      <c r="AW59" s="1056"/>
      <c r="AX59" s="1526" t="s">
        <v>30</v>
      </c>
      <c r="AY59" s="1526" t="s">
        <v>1017</v>
      </c>
      <c r="AZ59" s="771"/>
      <c r="BA59" s="771"/>
      <c r="BB59" s="771"/>
      <c r="BC59" s="22"/>
    </row>
    <row r="60" spans="1:56" s="767" customFormat="1" ht="123" customHeight="1" x14ac:dyDescent="0.25">
      <c r="A60" s="954"/>
      <c r="B60" s="1501" t="s">
        <v>1018</v>
      </c>
      <c r="C60" s="1504" t="s">
        <v>151</v>
      </c>
      <c r="D60" s="1257" t="s">
        <v>1019</v>
      </c>
      <c r="E60" s="1257" t="s">
        <v>1020</v>
      </c>
      <c r="F60" s="1020" t="s">
        <v>777</v>
      </c>
      <c r="G60" s="1503" t="s">
        <v>260</v>
      </c>
      <c r="H60" s="1526" t="s">
        <v>1028</v>
      </c>
      <c r="I60" s="1022" t="s">
        <v>4547</v>
      </c>
      <c r="J60" s="1526"/>
      <c r="K60" s="1526" t="s">
        <v>4850</v>
      </c>
      <c r="L60" s="1526" t="s">
        <v>1029</v>
      </c>
      <c r="M60" s="1526" t="s">
        <v>1030</v>
      </c>
      <c r="N60" s="1526" t="s">
        <v>1031</v>
      </c>
      <c r="O60" s="1503" t="s">
        <v>10</v>
      </c>
      <c r="P60" s="1503" t="s">
        <v>264</v>
      </c>
      <c r="Q60" s="1503"/>
      <c r="R60" s="1503" t="s">
        <v>0</v>
      </c>
      <c r="S60" s="1503" t="s">
        <v>791</v>
      </c>
      <c r="T60" s="1503" t="s">
        <v>0</v>
      </c>
      <c r="U60" s="1503" t="s">
        <v>754</v>
      </c>
      <c r="V60" s="1503" t="s">
        <v>1022</v>
      </c>
      <c r="W60" s="1503" t="s">
        <v>7</v>
      </c>
      <c r="X60" s="1503" t="s">
        <v>265</v>
      </c>
      <c r="Y60" s="1503" t="s">
        <v>7</v>
      </c>
      <c r="Z60" s="1503" t="s">
        <v>265</v>
      </c>
      <c r="AA60" s="1503" t="s">
        <v>7</v>
      </c>
      <c r="AB60" s="1503" t="s">
        <v>460</v>
      </c>
      <c r="AC60" s="1503" t="s">
        <v>265</v>
      </c>
      <c r="AD60" s="1526" t="s">
        <v>756</v>
      </c>
      <c r="AE60" s="1526" t="s">
        <v>265</v>
      </c>
      <c r="AF60" s="1032" t="s">
        <v>4306</v>
      </c>
      <c r="AG60" s="1526" t="s">
        <v>1021</v>
      </c>
      <c r="AH60" s="1500" t="s">
        <v>3608</v>
      </c>
      <c r="AI60" s="1526" t="s">
        <v>3609</v>
      </c>
      <c r="AJ60" s="1526" t="s">
        <v>3610</v>
      </c>
      <c r="AK60" s="1500" t="s">
        <v>3718</v>
      </c>
      <c r="AL60" s="1526"/>
      <c r="AM60" s="1526" t="s">
        <v>4536</v>
      </c>
      <c r="AN60" s="1526"/>
      <c r="AO60" s="2060"/>
      <c r="AP60" s="2061"/>
      <c r="AQ60" s="2061"/>
      <c r="AR60" s="2061"/>
      <c r="AS60" s="2061"/>
      <c r="AT60" s="2062"/>
      <c r="AU60" s="2060"/>
      <c r="AV60" s="2061"/>
      <c r="AW60" s="2062"/>
      <c r="AX60" s="1526" t="s">
        <v>30</v>
      </c>
      <c r="AY60" s="1526" t="s">
        <v>835</v>
      </c>
      <c r="AZ60" s="771"/>
      <c r="BA60" s="771"/>
      <c r="BB60" s="771" t="s">
        <v>1023</v>
      </c>
      <c r="BC60" s="22"/>
    </row>
    <row r="61" spans="1:56" s="951" customFormat="1" ht="165" x14ac:dyDescent="0.25">
      <c r="A61" s="955"/>
      <c r="B61" s="1147" t="s">
        <v>1024</v>
      </c>
      <c r="C61" s="1148" t="s">
        <v>4565</v>
      </c>
      <c r="D61" s="1503" t="s">
        <v>1025</v>
      </c>
      <c r="E61" s="1503" t="s">
        <v>1026</v>
      </c>
      <c r="F61" s="1040" t="s">
        <v>820</v>
      </c>
      <c r="G61" s="1503" t="s">
        <v>260</v>
      </c>
      <c r="H61" s="1503" t="s">
        <v>1028</v>
      </c>
      <c r="I61" s="1021" t="s">
        <v>4549</v>
      </c>
      <c r="J61" s="1503" t="s">
        <v>4851</v>
      </c>
      <c r="K61" s="1503"/>
      <c r="L61" s="1503"/>
      <c r="M61" s="1503"/>
      <c r="N61" s="1503"/>
      <c r="O61" s="1503" t="s">
        <v>369</v>
      </c>
      <c r="P61" s="1503" t="s">
        <v>1032</v>
      </c>
      <c r="Q61" s="1503"/>
      <c r="R61" s="1503" t="s">
        <v>369</v>
      </c>
      <c r="S61" s="1503" t="s">
        <v>369</v>
      </c>
      <c r="T61" s="1503" t="s">
        <v>369</v>
      </c>
      <c r="U61" s="1503" t="s">
        <v>460</v>
      </c>
      <c r="V61" s="1040" t="s">
        <v>369</v>
      </c>
      <c r="W61" s="1503" t="s">
        <v>369</v>
      </c>
      <c r="X61" s="1503" t="s">
        <v>369</v>
      </c>
      <c r="Y61" s="1503" t="s">
        <v>369</v>
      </c>
      <c r="Z61" s="1503" t="s">
        <v>369</v>
      </c>
      <c r="AA61" s="1503" t="s">
        <v>369</v>
      </c>
      <c r="AB61" s="1503" t="s">
        <v>369</v>
      </c>
      <c r="AC61" s="1503" t="s">
        <v>369</v>
      </c>
      <c r="AD61" s="1526"/>
      <c r="AE61" s="1526"/>
      <c r="AF61" s="1526" t="s">
        <v>3733</v>
      </c>
      <c r="AG61" s="1503" t="s">
        <v>1027</v>
      </c>
      <c r="AH61" s="1057"/>
      <c r="AI61" s="1058"/>
      <c r="AJ61" s="1058"/>
      <c r="AK61" s="1058"/>
      <c r="AL61" s="1058"/>
      <c r="AM61" s="1058"/>
      <c r="AN61" s="1058"/>
      <c r="AO61" s="1058"/>
      <c r="AP61" s="1058"/>
      <c r="AQ61" s="1058"/>
      <c r="AR61" s="1058"/>
      <c r="AS61" s="1058"/>
      <c r="AT61" s="1058"/>
      <c r="AU61" s="1058"/>
      <c r="AV61" s="1058"/>
      <c r="AW61" s="1058"/>
      <c r="AX61" s="1059"/>
      <c r="AY61" s="1059"/>
      <c r="AZ61" s="956"/>
      <c r="BA61" s="956"/>
      <c r="BB61" s="956"/>
      <c r="BC61" s="955"/>
      <c r="BD61" s="957" t="s">
        <v>4305</v>
      </c>
    </row>
    <row r="62" spans="1:56" ht="15" x14ac:dyDescent="0.25">
      <c r="B62" s="958"/>
      <c r="C62" s="243"/>
      <c r="D62" s="252"/>
      <c r="E62" s="252"/>
      <c r="F62" s="452"/>
      <c r="G62" s="453"/>
      <c r="H62" s="453"/>
      <c r="I62" s="453"/>
      <c r="J62" s="453"/>
      <c r="K62" s="453"/>
      <c r="L62" s="453"/>
      <c r="M62" s="453"/>
      <c r="N62" s="453"/>
      <c r="O62" s="252"/>
      <c r="P62" s="252"/>
      <c r="Q62" s="252"/>
      <c r="R62" s="252"/>
      <c r="S62" s="252"/>
      <c r="T62" s="252"/>
      <c r="U62" s="252"/>
      <c r="V62" s="252"/>
      <c r="W62" s="252"/>
      <c r="X62" s="253"/>
      <c r="Y62" s="252"/>
      <c r="Z62" s="252"/>
      <c r="AA62" s="252"/>
      <c r="AB62" s="252"/>
      <c r="AC62" s="252"/>
      <c r="AF62" s="252"/>
    </row>
    <row r="63" spans="1:56" ht="15" x14ac:dyDescent="0.25">
      <c r="B63" s="959"/>
      <c r="C63" s="254"/>
      <c r="D63" s="252"/>
      <c r="E63" s="252"/>
      <c r="F63" s="252"/>
      <c r="G63" s="252"/>
      <c r="H63" s="252"/>
      <c r="I63" s="252"/>
      <c r="J63" s="252"/>
      <c r="K63" s="252"/>
      <c r="L63" s="252"/>
      <c r="M63" s="252"/>
      <c r="N63" s="252"/>
      <c r="O63" s="252"/>
      <c r="P63" s="252"/>
      <c r="Q63" s="252"/>
      <c r="R63" s="252"/>
      <c r="S63" s="252"/>
      <c r="T63" s="252"/>
      <c r="U63" s="252"/>
      <c r="V63" s="252"/>
      <c r="W63" s="252"/>
      <c r="X63" s="253"/>
      <c r="Y63" s="252"/>
      <c r="Z63" s="252"/>
      <c r="AA63" s="252"/>
      <c r="AB63" s="252"/>
      <c r="AC63" s="252"/>
      <c r="AF63" s="252"/>
    </row>
    <row r="64" spans="1:56" ht="15" x14ac:dyDescent="0.25">
      <c r="B64" s="958"/>
      <c r="C64" s="243"/>
      <c r="D64" s="252"/>
      <c r="E64" s="252"/>
      <c r="F64" s="252"/>
      <c r="G64" s="252"/>
      <c r="H64" s="252"/>
      <c r="I64" s="252"/>
      <c r="J64" s="252"/>
      <c r="K64" s="252"/>
      <c r="L64" s="252"/>
      <c r="M64" s="252"/>
      <c r="N64" s="252"/>
      <c r="O64" s="252"/>
      <c r="P64" s="252"/>
      <c r="Q64" s="252"/>
      <c r="R64" s="252"/>
      <c r="S64" s="252"/>
      <c r="T64" s="252"/>
      <c r="U64" s="252"/>
      <c r="V64" s="252"/>
      <c r="W64" s="252"/>
      <c r="X64" s="253"/>
      <c r="Y64" s="252"/>
      <c r="Z64" s="252"/>
      <c r="AA64" s="252"/>
      <c r="AB64" s="252"/>
      <c r="AC64" s="252"/>
      <c r="AF64" s="453"/>
    </row>
    <row r="65" spans="2:32" ht="15" x14ac:dyDescent="0.25">
      <c r="B65" s="958"/>
      <c r="C65" s="243"/>
      <c r="D65" s="252"/>
      <c r="E65" s="252"/>
      <c r="F65" s="252"/>
      <c r="G65" s="252"/>
      <c r="H65" s="252"/>
      <c r="I65" s="252"/>
      <c r="J65" s="252"/>
      <c r="K65" s="252"/>
      <c r="L65" s="252"/>
      <c r="M65" s="252"/>
      <c r="N65" s="252"/>
      <c r="O65" s="252"/>
      <c r="P65" s="252"/>
      <c r="Q65" s="252"/>
      <c r="R65" s="252"/>
      <c r="S65" s="252"/>
      <c r="T65" s="252"/>
      <c r="U65" s="252"/>
      <c r="V65" s="252"/>
      <c r="W65" s="252"/>
      <c r="X65" s="253"/>
      <c r="Y65" s="252"/>
      <c r="Z65" s="252"/>
      <c r="AA65" s="252"/>
      <c r="AB65" s="252"/>
      <c r="AC65" s="252"/>
      <c r="AF65" s="252"/>
    </row>
    <row r="66" spans="2:32" ht="15" x14ac:dyDescent="0.25">
      <c r="B66" s="958"/>
      <c r="C66" s="243"/>
      <c r="D66" s="252"/>
      <c r="E66" s="252"/>
      <c r="F66" s="252"/>
      <c r="G66" s="252"/>
      <c r="H66" s="252"/>
      <c r="I66" s="252"/>
      <c r="J66" s="252"/>
      <c r="K66" s="252"/>
      <c r="L66" s="252"/>
      <c r="M66" s="252"/>
      <c r="N66" s="252"/>
      <c r="O66" s="252"/>
      <c r="P66" s="252"/>
      <c r="Q66" s="252"/>
      <c r="R66" s="252"/>
      <c r="S66" s="252"/>
      <c r="T66" s="252"/>
      <c r="U66" s="252"/>
      <c r="V66" s="252"/>
      <c r="W66" s="252"/>
      <c r="X66" s="253"/>
      <c r="Y66" s="252"/>
      <c r="Z66" s="252"/>
      <c r="AA66" s="252"/>
      <c r="AB66" s="252"/>
      <c r="AC66" s="252"/>
      <c r="AF66" s="252"/>
    </row>
    <row r="67" spans="2:32" ht="15" x14ac:dyDescent="0.25">
      <c r="B67" s="958"/>
      <c r="C67" s="243"/>
      <c r="D67" s="252"/>
      <c r="E67" s="252"/>
      <c r="F67" s="252"/>
      <c r="G67" s="252"/>
      <c r="H67" s="252"/>
      <c r="I67" s="252"/>
      <c r="J67" s="252"/>
      <c r="K67" s="252"/>
      <c r="L67" s="252"/>
      <c r="M67" s="252"/>
      <c r="N67" s="252"/>
      <c r="O67" s="252"/>
      <c r="P67" s="252"/>
      <c r="Q67" s="252"/>
      <c r="R67" s="252"/>
      <c r="S67" s="252"/>
      <c r="T67" s="252"/>
      <c r="U67" s="252"/>
      <c r="V67" s="252"/>
      <c r="W67" s="252"/>
      <c r="X67" s="253"/>
      <c r="Y67" s="252"/>
      <c r="Z67" s="252"/>
      <c r="AA67" s="252"/>
      <c r="AB67" s="252"/>
      <c r="AC67" s="252"/>
      <c r="AF67" s="252"/>
    </row>
    <row r="68" spans="2:32" ht="15" x14ac:dyDescent="0.25">
      <c r="B68" s="958"/>
      <c r="C68" s="243"/>
      <c r="D68" s="252"/>
      <c r="E68" s="252"/>
      <c r="F68" s="252"/>
      <c r="G68" s="252"/>
      <c r="H68" s="252"/>
      <c r="I68" s="252"/>
      <c r="J68" s="252"/>
      <c r="K68" s="252"/>
      <c r="L68" s="252"/>
      <c r="M68" s="252"/>
      <c r="N68" s="252"/>
      <c r="O68" s="252"/>
      <c r="P68" s="252"/>
      <c r="Q68" s="252"/>
      <c r="R68" s="252"/>
      <c r="S68" s="252"/>
      <c r="T68" s="252"/>
      <c r="U68" s="252"/>
      <c r="V68" s="252"/>
      <c r="W68" s="252"/>
      <c r="X68" s="253"/>
      <c r="Y68" s="252"/>
      <c r="Z68" s="252"/>
      <c r="AA68" s="252"/>
      <c r="AB68" s="252"/>
      <c r="AC68" s="252"/>
      <c r="AF68" s="252"/>
    </row>
    <row r="69" spans="2:32" ht="15" x14ac:dyDescent="0.25">
      <c r="B69" s="958"/>
      <c r="C69" s="243"/>
      <c r="D69" s="252"/>
      <c r="E69" s="252"/>
      <c r="F69" s="252"/>
      <c r="G69" s="252"/>
      <c r="H69" s="252"/>
      <c r="I69" s="252"/>
      <c r="J69" s="252"/>
      <c r="K69" s="252"/>
      <c r="L69" s="252"/>
      <c r="M69" s="252"/>
      <c r="N69" s="252"/>
      <c r="O69" s="252"/>
      <c r="P69" s="252"/>
      <c r="Q69" s="252"/>
      <c r="R69" s="252"/>
      <c r="S69" s="252"/>
      <c r="T69" s="252"/>
      <c r="U69" s="252"/>
      <c r="V69" s="252"/>
      <c r="W69" s="252"/>
      <c r="X69" s="253"/>
      <c r="Y69" s="252"/>
      <c r="Z69" s="252"/>
      <c r="AA69" s="252"/>
      <c r="AB69" s="252"/>
      <c r="AC69" s="252"/>
      <c r="AF69" s="252"/>
    </row>
    <row r="70" spans="2:32" ht="15" x14ac:dyDescent="0.25">
      <c r="B70" s="958"/>
      <c r="C70" s="243"/>
      <c r="D70" s="252"/>
      <c r="E70" s="252"/>
      <c r="F70" s="252"/>
      <c r="G70" s="252"/>
      <c r="H70" s="252"/>
      <c r="I70" s="252"/>
      <c r="J70" s="252"/>
      <c r="K70" s="252"/>
      <c r="L70" s="252"/>
      <c r="M70" s="252"/>
      <c r="N70" s="252"/>
      <c r="O70" s="252"/>
      <c r="P70" s="252"/>
      <c r="Q70" s="252"/>
      <c r="R70" s="252"/>
      <c r="S70" s="252"/>
      <c r="T70" s="252"/>
      <c r="U70" s="252"/>
      <c r="V70" s="252"/>
      <c r="W70" s="252"/>
      <c r="X70" s="253"/>
      <c r="Y70" s="252"/>
      <c r="Z70" s="252"/>
      <c r="AA70" s="252"/>
      <c r="AB70" s="252"/>
      <c r="AC70" s="252"/>
      <c r="AF70" s="252"/>
    </row>
    <row r="71" spans="2:32" ht="15" x14ac:dyDescent="0.25">
      <c r="B71" s="958"/>
      <c r="C71" s="243"/>
      <c r="D71" s="252"/>
      <c r="E71" s="252"/>
      <c r="F71" s="252"/>
      <c r="G71" s="252"/>
      <c r="H71" s="252"/>
      <c r="I71" s="252"/>
      <c r="J71" s="252"/>
      <c r="K71" s="252"/>
      <c r="L71" s="252"/>
      <c r="M71" s="252"/>
      <c r="N71" s="252"/>
      <c r="O71" s="252"/>
      <c r="P71" s="252"/>
      <c r="Q71" s="252"/>
      <c r="R71" s="252"/>
      <c r="S71" s="252"/>
      <c r="T71" s="252"/>
      <c r="U71" s="252"/>
      <c r="V71" s="252"/>
      <c r="W71" s="252"/>
      <c r="X71" s="253"/>
      <c r="Y71" s="252"/>
      <c r="Z71" s="252"/>
      <c r="AA71" s="252"/>
      <c r="AB71" s="252"/>
      <c r="AC71" s="252"/>
      <c r="AF71" s="252"/>
    </row>
    <row r="72" spans="2:32" ht="15" x14ac:dyDescent="0.25">
      <c r="B72" s="958"/>
      <c r="C72" s="243"/>
      <c r="D72" s="252"/>
      <c r="E72" s="252"/>
      <c r="F72" s="252"/>
      <c r="G72" s="252"/>
      <c r="H72" s="252"/>
      <c r="I72" s="252"/>
      <c r="J72" s="252"/>
      <c r="K72" s="252"/>
      <c r="L72" s="252"/>
      <c r="M72" s="252"/>
      <c r="N72" s="252"/>
      <c r="O72" s="252"/>
      <c r="P72" s="252"/>
      <c r="Q72" s="252"/>
      <c r="R72" s="252"/>
      <c r="S72" s="252"/>
      <c r="T72" s="252"/>
      <c r="U72" s="252"/>
      <c r="V72" s="252"/>
      <c r="W72" s="252"/>
      <c r="X72" s="253"/>
      <c r="Y72" s="252"/>
      <c r="Z72" s="252"/>
      <c r="AA72" s="252"/>
      <c r="AB72" s="252"/>
      <c r="AC72" s="252"/>
      <c r="AF72" s="252"/>
    </row>
    <row r="73" spans="2:32" ht="15" x14ac:dyDescent="0.25">
      <c r="B73" s="958"/>
      <c r="C73" s="243"/>
      <c r="D73" s="252"/>
      <c r="E73" s="252"/>
      <c r="F73" s="252"/>
      <c r="G73" s="252"/>
      <c r="H73" s="252"/>
      <c r="I73" s="252"/>
      <c r="J73" s="252"/>
      <c r="K73" s="252"/>
      <c r="L73" s="252"/>
      <c r="M73" s="252"/>
      <c r="N73" s="252"/>
      <c r="O73" s="252"/>
      <c r="P73" s="252"/>
      <c r="Q73" s="252"/>
      <c r="R73" s="252"/>
      <c r="S73" s="252"/>
      <c r="T73" s="252"/>
      <c r="U73" s="252"/>
      <c r="V73" s="252"/>
      <c r="W73" s="252"/>
      <c r="X73" s="253"/>
      <c r="Y73" s="252"/>
      <c r="Z73" s="252"/>
      <c r="AA73" s="252"/>
      <c r="AB73" s="252"/>
      <c r="AC73" s="252"/>
      <c r="AF73" s="252"/>
    </row>
    <row r="74" spans="2:32" ht="15" x14ac:dyDescent="0.25">
      <c r="B74" s="958"/>
      <c r="C74" s="243"/>
      <c r="D74" s="252"/>
      <c r="E74" s="252"/>
      <c r="F74" s="252"/>
      <c r="G74" s="252"/>
      <c r="H74" s="252"/>
      <c r="I74" s="252"/>
      <c r="J74" s="252"/>
      <c r="K74" s="252"/>
      <c r="L74" s="252"/>
      <c r="M74" s="252"/>
      <c r="N74" s="252"/>
      <c r="O74" s="252"/>
      <c r="P74" s="252"/>
      <c r="Q74" s="252"/>
      <c r="R74" s="252"/>
      <c r="S74" s="252"/>
      <c r="T74" s="252"/>
      <c r="U74" s="252"/>
      <c r="V74" s="252"/>
      <c r="W74" s="252"/>
      <c r="X74" s="253"/>
      <c r="Y74" s="252"/>
      <c r="Z74" s="252"/>
      <c r="AA74" s="252"/>
      <c r="AB74" s="252"/>
      <c r="AC74" s="252"/>
      <c r="AF74" s="252"/>
    </row>
    <row r="75" spans="2:32" ht="15" x14ac:dyDescent="0.25">
      <c r="B75" s="958"/>
      <c r="C75" s="243"/>
      <c r="D75" s="252"/>
      <c r="E75" s="252"/>
      <c r="F75" s="252"/>
      <c r="G75" s="252"/>
      <c r="H75" s="252"/>
      <c r="I75" s="252"/>
      <c r="J75" s="252"/>
      <c r="K75" s="252"/>
      <c r="L75" s="252"/>
      <c r="M75" s="252"/>
      <c r="N75" s="252"/>
      <c r="O75" s="252"/>
      <c r="P75" s="252"/>
      <c r="Q75" s="252"/>
      <c r="R75" s="252"/>
      <c r="S75" s="252"/>
      <c r="T75" s="252"/>
      <c r="U75" s="252"/>
      <c r="V75" s="252"/>
      <c r="W75" s="252"/>
      <c r="X75" s="253"/>
      <c r="Y75" s="252"/>
      <c r="Z75" s="252"/>
      <c r="AA75" s="252"/>
      <c r="AB75" s="252"/>
      <c r="AC75" s="252"/>
      <c r="AF75" s="252"/>
    </row>
    <row r="76" spans="2:32" ht="15" x14ac:dyDescent="0.25">
      <c r="B76" s="958"/>
      <c r="C76" s="243"/>
      <c r="D76" s="252"/>
      <c r="E76" s="252"/>
      <c r="F76" s="252"/>
      <c r="G76" s="252"/>
      <c r="H76" s="252"/>
      <c r="I76" s="252"/>
      <c r="J76" s="252"/>
      <c r="K76" s="252"/>
      <c r="L76" s="252"/>
      <c r="M76" s="252"/>
      <c r="N76" s="252"/>
      <c r="O76" s="252"/>
      <c r="P76" s="252"/>
      <c r="Q76" s="252"/>
      <c r="R76" s="252"/>
      <c r="S76" s="252"/>
      <c r="T76" s="252"/>
      <c r="U76" s="252"/>
      <c r="V76" s="252"/>
      <c r="W76" s="252"/>
      <c r="X76" s="253"/>
      <c r="Y76" s="252"/>
      <c r="Z76" s="252"/>
      <c r="AA76" s="252"/>
      <c r="AB76" s="252"/>
      <c r="AC76" s="252"/>
      <c r="AF76" s="252"/>
    </row>
    <row r="77" spans="2:32" ht="15" x14ac:dyDescent="0.25">
      <c r="B77" s="958"/>
      <c r="C77" s="243"/>
      <c r="D77" s="252"/>
      <c r="E77" s="252"/>
      <c r="F77" s="252"/>
      <c r="G77" s="252"/>
      <c r="H77" s="252"/>
      <c r="I77" s="252"/>
      <c r="J77" s="252"/>
      <c r="K77" s="252"/>
      <c r="L77" s="252"/>
      <c r="M77" s="252"/>
      <c r="N77" s="252"/>
      <c r="O77" s="252"/>
      <c r="P77" s="252"/>
      <c r="Q77" s="252"/>
      <c r="R77" s="252"/>
      <c r="S77" s="252"/>
      <c r="T77" s="252"/>
      <c r="U77" s="252"/>
      <c r="V77" s="252"/>
      <c r="W77" s="252"/>
      <c r="X77" s="253"/>
      <c r="Y77" s="252"/>
      <c r="Z77" s="252"/>
      <c r="AA77" s="252"/>
      <c r="AB77" s="252"/>
      <c r="AC77" s="252"/>
      <c r="AF77" s="252"/>
    </row>
    <row r="78" spans="2:32" ht="15" x14ac:dyDescent="0.25">
      <c r="B78" s="958"/>
      <c r="C78" s="243"/>
      <c r="D78" s="252"/>
      <c r="E78" s="252"/>
      <c r="F78" s="252"/>
      <c r="G78" s="252"/>
      <c r="H78" s="252"/>
      <c r="I78" s="252"/>
      <c r="J78" s="252"/>
      <c r="K78" s="252"/>
      <c r="L78" s="252"/>
      <c r="M78" s="252"/>
      <c r="N78" s="252"/>
      <c r="O78" s="252"/>
      <c r="P78" s="252"/>
      <c r="Q78" s="252"/>
      <c r="R78" s="252"/>
      <c r="S78" s="252"/>
      <c r="T78" s="252"/>
      <c r="U78" s="252"/>
      <c r="V78" s="252"/>
      <c r="W78" s="252"/>
      <c r="X78" s="253"/>
      <c r="Y78" s="252"/>
      <c r="Z78" s="252"/>
      <c r="AA78" s="252"/>
      <c r="AB78" s="252"/>
      <c r="AC78" s="252"/>
      <c r="AF78" s="252"/>
    </row>
    <row r="79" spans="2:32" ht="15" x14ac:dyDescent="0.25">
      <c r="B79" s="958"/>
      <c r="C79" s="243"/>
      <c r="D79" s="252"/>
      <c r="E79" s="252"/>
      <c r="F79" s="252"/>
      <c r="G79" s="252"/>
      <c r="H79" s="252"/>
      <c r="I79" s="252"/>
      <c r="J79" s="252"/>
      <c r="K79" s="252"/>
      <c r="L79" s="252"/>
      <c r="M79" s="252"/>
      <c r="N79" s="252"/>
      <c r="O79" s="252"/>
      <c r="P79" s="252"/>
      <c r="Q79" s="252"/>
      <c r="R79" s="252"/>
      <c r="S79" s="252"/>
      <c r="T79" s="252"/>
      <c r="U79" s="252"/>
      <c r="V79" s="252"/>
      <c r="W79" s="252"/>
      <c r="X79" s="253"/>
      <c r="Y79" s="252"/>
      <c r="Z79" s="252"/>
      <c r="AA79" s="252"/>
      <c r="AB79" s="252"/>
      <c r="AC79" s="252"/>
      <c r="AF79" s="252"/>
    </row>
    <row r="80" spans="2:32" ht="15" x14ac:dyDescent="0.25">
      <c r="B80" s="958"/>
      <c r="C80" s="243"/>
      <c r="D80" s="252"/>
      <c r="E80" s="252"/>
      <c r="F80" s="252"/>
      <c r="G80" s="252"/>
      <c r="H80" s="252"/>
      <c r="I80" s="252"/>
      <c r="J80" s="252"/>
      <c r="K80" s="252"/>
      <c r="L80" s="252"/>
      <c r="M80" s="252"/>
      <c r="N80" s="252"/>
      <c r="O80" s="252"/>
      <c r="P80" s="252"/>
      <c r="Q80" s="252"/>
      <c r="R80" s="252"/>
      <c r="S80" s="252"/>
      <c r="T80" s="252"/>
      <c r="U80" s="252"/>
      <c r="V80" s="252"/>
      <c r="W80" s="252"/>
      <c r="X80" s="253"/>
      <c r="Y80" s="252"/>
      <c r="Z80" s="252"/>
      <c r="AA80" s="252"/>
      <c r="AB80" s="252"/>
      <c r="AC80" s="252"/>
      <c r="AF80" s="252"/>
    </row>
    <row r="81" spans="2:32" ht="15" x14ac:dyDescent="0.25">
      <c r="B81" s="958"/>
      <c r="C81" s="243"/>
      <c r="D81" s="252"/>
      <c r="E81" s="252"/>
      <c r="F81" s="252"/>
      <c r="G81" s="252"/>
      <c r="H81" s="252"/>
      <c r="I81" s="252"/>
      <c r="J81" s="252"/>
      <c r="K81" s="252"/>
      <c r="L81" s="252"/>
      <c r="M81" s="252"/>
      <c r="N81" s="252"/>
      <c r="O81" s="252"/>
      <c r="P81" s="252"/>
      <c r="Q81" s="252"/>
      <c r="R81" s="252"/>
      <c r="S81" s="252"/>
      <c r="T81" s="252"/>
      <c r="U81" s="252"/>
      <c r="V81" s="252"/>
      <c r="W81" s="252"/>
      <c r="X81" s="253"/>
      <c r="Y81" s="252"/>
      <c r="Z81" s="252"/>
      <c r="AA81" s="252"/>
      <c r="AB81" s="252"/>
      <c r="AC81" s="252"/>
      <c r="AF81" s="252"/>
    </row>
    <row r="82" spans="2:32" ht="15" x14ac:dyDescent="0.25">
      <c r="B82" s="958"/>
      <c r="C82" s="243"/>
      <c r="D82" s="252"/>
      <c r="E82" s="252"/>
      <c r="F82" s="252"/>
      <c r="G82" s="252"/>
      <c r="H82" s="252"/>
      <c r="I82" s="252"/>
      <c r="J82" s="252"/>
      <c r="K82" s="252"/>
      <c r="L82" s="252"/>
      <c r="M82" s="252"/>
      <c r="N82" s="252"/>
      <c r="O82" s="252"/>
      <c r="P82" s="252"/>
      <c r="Q82" s="252"/>
      <c r="R82" s="252"/>
      <c r="S82" s="252"/>
      <c r="T82" s="252"/>
      <c r="U82" s="252"/>
      <c r="V82" s="252"/>
      <c r="W82" s="252"/>
      <c r="X82" s="253"/>
      <c r="Y82" s="252"/>
      <c r="Z82" s="252"/>
      <c r="AA82" s="252"/>
      <c r="AB82" s="252"/>
      <c r="AC82" s="252"/>
      <c r="AF82" s="252"/>
    </row>
    <row r="83" spans="2:32" ht="12.75" customHeight="1" x14ac:dyDescent="0.25">
      <c r="AF83" s="252"/>
    </row>
    <row r="84" spans="2:32" ht="12.75" customHeight="1" x14ac:dyDescent="0.25">
      <c r="AF84" s="252"/>
    </row>
  </sheetData>
  <autoFilter ref="A12:BF64"/>
  <mergeCells count="84">
    <mergeCell ref="D54:D58"/>
    <mergeCell ref="AL54:AW54"/>
    <mergeCell ref="AL56:AW56"/>
    <mergeCell ref="AO60:AT60"/>
    <mergeCell ref="AU60:AW60"/>
    <mergeCell ref="B9:AC9"/>
    <mergeCell ref="H10:N10"/>
    <mergeCell ref="Q10:Q12"/>
    <mergeCell ref="T10:V10"/>
    <mergeCell ref="W10:X10"/>
    <mergeCell ref="Y10:Z10"/>
    <mergeCell ref="AA10:AC10"/>
    <mergeCell ref="A11:A12"/>
    <mergeCell ref="P10:P12"/>
    <mergeCell ref="C10:C12"/>
    <mergeCell ref="B10:B12"/>
    <mergeCell ref="C13:C16"/>
    <mergeCell ref="B13:B16"/>
    <mergeCell ref="D13:D16"/>
    <mergeCell ref="E13:E16"/>
    <mergeCell ref="H13:H16"/>
    <mergeCell ref="K13:K16"/>
    <mergeCell ref="L13:L16"/>
    <mergeCell ref="M13:M16"/>
    <mergeCell ref="D11:D12"/>
    <mergeCell ref="I11:J11"/>
    <mergeCell ref="E11:E12"/>
    <mergeCell ref="I13:I16"/>
    <mergeCell ref="B49:B51"/>
    <mergeCell ref="AX13:AX16"/>
    <mergeCell ref="AX30:AX33"/>
    <mergeCell ref="AG11:AG12"/>
    <mergeCell ref="AH11:AH12"/>
    <mergeCell ref="AI11:AI12"/>
    <mergeCell ref="D21:D34"/>
    <mergeCell ref="E30:E33"/>
    <mergeCell ref="H30:H33"/>
    <mergeCell ref="K30:K33"/>
    <mergeCell ref="L30:L33"/>
    <mergeCell ref="M30:M33"/>
    <mergeCell ref="AF11:AF12"/>
    <mergeCell ref="D49:D53"/>
    <mergeCell ref="J13:J16"/>
    <mergeCell ref="I30:I33"/>
    <mergeCell ref="D39:D40"/>
    <mergeCell ref="B41:B46"/>
    <mergeCell ref="C41:C46"/>
    <mergeCell ref="D41:D46"/>
    <mergeCell ref="E41:E46"/>
    <mergeCell ref="AR11:AT11"/>
    <mergeCell ref="AU11:AW11"/>
    <mergeCell ref="B30:B33"/>
    <mergeCell ref="C30:C33"/>
    <mergeCell ref="D36:D38"/>
    <mergeCell ref="J30:J33"/>
    <mergeCell ref="N13:N16"/>
    <mergeCell ref="AF13:AF16"/>
    <mergeCell ref="AU52:AW52"/>
    <mergeCell ref="AY13:AY16"/>
    <mergeCell ref="AL27:AW27"/>
    <mergeCell ref="N30:N33"/>
    <mergeCell ref="AF30:AF33"/>
    <mergeCell ref="AY30:AY33"/>
    <mergeCell ref="AM39:AU39"/>
    <mergeCell ref="P41:P46"/>
    <mergeCell ref="V41:V46"/>
    <mergeCell ref="AL46:AW46"/>
    <mergeCell ref="AL47:AW47"/>
    <mergeCell ref="I8:J8"/>
    <mergeCell ref="AL49:AN49"/>
    <mergeCell ref="AL51:AN51"/>
    <mergeCell ref="AO51:AT51"/>
    <mergeCell ref="AS52:AT52"/>
    <mergeCell ref="AL10:AW10"/>
    <mergeCell ref="O11:O12"/>
    <mergeCell ref="R11:R12"/>
    <mergeCell ref="T11:U11"/>
    <mergeCell ref="V11:V12"/>
    <mergeCell ref="X11:X12"/>
    <mergeCell ref="Z11:Z12"/>
    <mergeCell ref="AA11:AC11"/>
    <mergeCell ref="AJ11:AJ12"/>
    <mergeCell ref="AL11:AN11"/>
    <mergeCell ref="AO11:AQ11"/>
  </mergeCells>
  <conditionalFormatting sqref="AH57">
    <cfRule type="containsText" dxfId="206" priority="4" operator="containsText" text="planning">
      <formula>NOT(ISERROR(SEARCH("planning",AH57)))</formula>
    </cfRule>
    <cfRule type="containsText" dxfId="205" priority="5" operator="containsText" text="funded">
      <formula>NOT(ISERROR(SEARCH("funded",AH57)))</formula>
    </cfRule>
  </conditionalFormatting>
  <conditionalFormatting sqref="I13:I61">
    <cfRule type="cellIs" dxfId="204" priority="1" operator="equal">
      <formula>$I$7</formula>
    </cfRule>
    <cfRule type="cellIs" dxfId="203" priority="2" operator="equal">
      <formula>$I$6</formula>
    </cfRule>
    <cfRule type="cellIs" dxfId="202" priority="3" operator="equal">
      <formula>$I$5</formula>
    </cfRule>
  </conditionalFormatting>
  <dataValidations count="1">
    <dataValidation type="list" allowBlank="1" showInputMessage="1" showErrorMessage="1" sqref="I13:I61">
      <formula1>$I$5:$I$7</formula1>
    </dataValidation>
  </dataValidations>
  <hyperlinks>
    <hyperlink ref="T12" location="RANGE!A1" display="Financial Implications - Y/N_x000a_If Yes, complete Finance Implications)"/>
    <hyperlink ref="W12" location="RANGE!A1" display="Is there a Capital Implication - Yes / No_x000a_If yes, complete Capital Implications"/>
    <hyperlink ref="AB12" location="RANGE!A1" display="Have you met with the Digital Prioritisation Requirements Group (DPRG)?"/>
  </hyperlinks>
  <pageMargins left="0.7" right="0.7" top="0.75" bottom="0.75" header="0.3" footer="0.3"/>
  <pageSetup paperSize="9" scale="20" fitToHeight="0" orientation="portrait" r:id="rId1"/>
  <extLst>
    <ext xmlns:x14="http://schemas.microsoft.com/office/spreadsheetml/2009/9/main" uri="{78C0D931-6437-407d-A8EE-F0AAD7539E65}">
      <x14:conditionalFormattings>
        <x14:conditionalFormatting xmlns:xm="http://schemas.microsoft.com/office/excel/2006/main">
          <x14:cfRule type="containsText" priority="10" operator="containsText" id="{E71F5A9E-5ECA-4454-ABC7-E31CA701AC8E}">
            <xm:f>NOT(ISERROR(SEARCH(#REF!,S1)))</xm:f>
            <xm:f>#REF!</xm:f>
            <x14:dxf>
              <fill>
                <patternFill>
                  <bgColor theme="8"/>
                </patternFill>
              </fill>
            </x14:dxf>
          </x14:cfRule>
          <x14:cfRule type="containsText" priority="11" operator="containsText" id="{701AF066-64EC-43E3-9496-B3142BFDF7E0}">
            <xm:f>NOT(ISERROR(SEARCH(#REF!,S1)))</xm:f>
            <xm:f>#REF!</xm:f>
            <x14:dxf>
              <fill>
                <patternFill>
                  <bgColor theme="5" tint="-0.24994659260841701"/>
                </patternFill>
              </fill>
            </x14:dxf>
          </x14:cfRule>
          <x14:cfRule type="containsText" priority="12" operator="containsText" id="{43CF329B-BED5-4658-BF04-872605477495}">
            <xm:f>NOT(ISERROR(SEARCH(#REF!,S1)))</xm:f>
            <xm:f>#REF!</xm:f>
            <x14:dxf>
              <fill>
                <patternFill>
                  <bgColor theme="7"/>
                </patternFill>
              </fill>
            </x14:dxf>
          </x14:cfRule>
          <xm:sqref>S1:S8 S83:S1048576</xm:sqref>
        </x14:conditionalFormatting>
        <x14:conditionalFormatting xmlns:xm="http://schemas.microsoft.com/office/excel/2006/main">
          <x14:cfRule type="cellIs" priority="6" operator="equal" id="{2A517DF2-9E15-421A-A6AF-5897792DB853}">
            <xm:f>'https://nhswales365.sharepoint.com/Users/ff098650/AppData/Local/Microsoft/Windows/INetCache/Content.Outlook/WCWQFPPD/[DU Plans_19-20_Completed_April19 (002).xlsx]List'!#REF!</xm:f>
            <x14:dxf>
              <fill>
                <patternFill>
                  <bgColor theme="0" tint="-0.24994659260841701"/>
                </patternFill>
              </fill>
            </x14:dxf>
          </x14:cfRule>
          <x14:cfRule type="cellIs" priority="7" operator="equal" id="{3AE9D966-DBE4-44FF-9B06-3387D30FE1B8}">
            <xm:f>'https://nhswales365.sharepoint.com/Users/ff098650/AppData/Local/Microsoft/Windows/INetCache/Content.Outlook/WCWQFPPD/[DU Plans_19-20_Completed_April19 (002).xlsx]List'!#REF!</xm:f>
            <x14:dxf>
              <fill>
                <patternFill>
                  <bgColor rgb="FF92D050"/>
                </patternFill>
              </fill>
            </x14:dxf>
          </x14:cfRule>
          <x14:cfRule type="cellIs" priority="8" operator="equal" id="{26A6D3F0-5145-4FC3-B24B-A61245028B7B}">
            <xm:f>'https://nhswales365.sharepoint.com/Users/ff098650/AppData/Local/Microsoft/Windows/INetCache/Content.Outlook/WCWQFPPD/[DU Plans_19-20_Completed_April19 (002).xlsx]List'!#REF!</xm:f>
            <x14:dxf>
              <fill>
                <patternFill>
                  <bgColor rgb="FFFFC000"/>
                </patternFill>
              </fill>
            </x14:dxf>
          </x14:cfRule>
          <x14:cfRule type="cellIs" priority="9" operator="equal" id="{9E5BBD95-E688-49C8-A5B9-93E94FAAEB7E}">
            <xm:f>'https://nhswales365.sharepoint.com/Users/ff098650/AppData/Local/Microsoft/Windows/INetCache/Content.Outlook/WCWQFPPD/[DU Plans_19-20_Completed_April19 (002).xlsx]List'!#REF!</xm:f>
            <x14:dxf>
              <fill>
                <patternFill>
                  <bgColor rgb="FFFF0000"/>
                </patternFill>
              </fill>
            </x14:dxf>
          </x14:cfRule>
          <xm:sqref>AG10:AL11 AO11 AR11 AU11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'C:\Users\ki208988\AppData\Local\Microsoft\Windows\INetCache\Content.Outlook\FKGMNUBW\[MHLD.Draft.RS.241122.V14 (1).xlsx]Data Tables'!#REF!</xm:f>
          </x14:formula1>
          <xm:sqref>O1:Q8 E83:E1048576 O83:Q1048576 E1:E8 AX1:AX8 AX10:AX13 AX57:AX1048576 AX34:AX55 AX17:AX30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71"/>
  <sheetViews>
    <sheetView topLeftCell="B1" zoomScale="70" zoomScaleNormal="70" workbookViewId="0">
      <pane ySplit="9" topLeftCell="A38" activePane="bottomLeft" state="frozen"/>
      <selection activeCell="C1" sqref="C1"/>
      <selection pane="bottomLeft" activeCell="M44" sqref="M44"/>
    </sheetView>
  </sheetViews>
  <sheetFormatPr defaultColWidth="9.140625" defaultRowHeight="12.75" customHeight="1" x14ac:dyDescent="0.2"/>
  <cols>
    <col min="1" max="1" width="16" style="1" hidden="1" customWidth="1"/>
    <col min="2" max="3" width="15.28515625" style="2" customWidth="1"/>
    <col min="4" max="4" width="53.28515625" style="20" customWidth="1"/>
    <col min="5" max="5" width="15.28515625" style="3" hidden="1" customWidth="1"/>
    <col min="6" max="6" width="18.42578125" style="3" hidden="1" customWidth="1"/>
    <col min="7" max="7" width="14.85546875" style="3" hidden="1" customWidth="1"/>
    <col min="8" max="8" width="47" style="3" customWidth="1"/>
    <col min="9" max="10" width="9.140625" style="3" hidden="1" customWidth="1"/>
    <col min="11" max="11" width="19" style="3" customWidth="1"/>
    <col min="12" max="12" width="19" style="794" customWidth="1"/>
    <col min="13" max="13" width="41.5703125" style="794" customWidth="1"/>
    <col min="14" max="14" width="14" style="3" customWidth="1"/>
    <col min="15" max="15" width="13.5703125" style="3" customWidth="1"/>
    <col min="16" max="16" width="16.7109375" style="3" customWidth="1"/>
    <col min="17" max="17" width="41.85546875" style="3" hidden="1" customWidth="1"/>
    <col min="18" max="19" width="9.140625" style="114" hidden="1" customWidth="1"/>
    <col min="20" max="20" width="14.7109375" style="114" hidden="1" customWidth="1"/>
    <col min="21" max="21" width="15.85546875" style="3" hidden="1" customWidth="1"/>
    <col min="22" max="22" width="16.140625" style="3" hidden="1" customWidth="1"/>
    <col min="23" max="23" width="16" style="3" hidden="1" customWidth="1"/>
    <col min="24" max="24" width="16.28515625" style="3" hidden="1" customWidth="1"/>
    <col min="25" max="25" width="20.42578125" style="3" hidden="1" customWidth="1"/>
    <col min="26" max="26" width="31.140625" style="3" hidden="1" customWidth="1"/>
    <col min="27" max="27" width="34.140625" style="3" hidden="1" customWidth="1"/>
    <col min="28" max="28" width="42.5703125" style="3" hidden="1" customWidth="1"/>
    <col min="29" max="29" width="10.85546875" style="3" hidden="1" customWidth="1"/>
    <col min="30" max="31" width="59.5703125" style="3" hidden="1" customWidth="1"/>
    <col min="32" max="32" width="39" style="3" hidden="1" customWidth="1"/>
    <col min="33" max="33" width="61.140625" style="3" hidden="1" customWidth="1"/>
    <col min="34" max="34" width="20.7109375" style="3" hidden="1" customWidth="1"/>
    <col min="35" max="35" width="53.85546875" style="3" customWidth="1"/>
    <col min="36" max="39" width="20.7109375" style="1061" customWidth="1"/>
    <col min="40" max="51" width="11.85546875" style="1061" customWidth="1"/>
    <col min="52" max="52" width="36.7109375" style="1061" customWidth="1"/>
    <col min="53" max="53" width="35.140625" style="930" customWidth="1"/>
    <col min="54" max="55" width="35.140625" style="3" hidden="1" customWidth="1"/>
    <col min="56" max="56" width="18.5703125" style="3" hidden="1" customWidth="1"/>
    <col min="57" max="57" width="29.5703125" style="1" hidden="1" customWidth="1"/>
    <col min="58" max="60" width="9.140625" style="1"/>
    <col min="61" max="61" width="12.42578125" style="1" customWidth="1"/>
    <col min="62" max="16384" width="9.140625" style="1"/>
  </cols>
  <sheetData>
    <row r="1" spans="1:57" ht="12.75" customHeight="1" x14ac:dyDescent="0.25">
      <c r="C1" s="171" t="s">
        <v>3516</v>
      </c>
      <c r="D1"/>
    </row>
    <row r="2" spans="1:57" ht="52.5" customHeight="1" x14ac:dyDescent="0.2">
      <c r="C2" s="546" t="s">
        <v>151</v>
      </c>
      <c r="D2" s="728" t="s">
        <v>3420</v>
      </c>
      <c r="L2" s="1085" t="s">
        <v>4545</v>
      </c>
      <c r="M2" s="1086" t="s">
        <v>4553</v>
      </c>
    </row>
    <row r="3" spans="1:57" ht="48.75" customHeight="1" x14ac:dyDescent="0.2">
      <c r="C3" s="389" t="s">
        <v>368</v>
      </c>
      <c r="D3" s="728" t="s">
        <v>3423</v>
      </c>
      <c r="L3" s="1087" t="s">
        <v>4547</v>
      </c>
      <c r="M3" s="1088" t="s">
        <v>4550</v>
      </c>
    </row>
    <row r="4" spans="1:57" ht="75" customHeight="1" x14ac:dyDescent="0.2">
      <c r="C4" s="388" t="s">
        <v>288</v>
      </c>
      <c r="D4" s="728" t="s">
        <v>3424</v>
      </c>
      <c r="L4" s="1089" t="s">
        <v>4548</v>
      </c>
      <c r="M4" s="1088" t="s">
        <v>4551</v>
      </c>
    </row>
    <row r="5" spans="1:57" ht="52.5" customHeight="1" x14ac:dyDescent="0.2">
      <c r="C5" s="668" t="s">
        <v>410</v>
      </c>
      <c r="D5" s="728" t="s">
        <v>3421</v>
      </c>
      <c r="L5" s="1091" t="s">
        <v>4549</v>
      </c>
      <c r="M5" s="1088" t="s">
        <v>4552</v>
      </c>
    </row>
    <row r="6" spans="1:57" ht="65.25" customHeight="1" x14ac:dyDescent="0.2">
      <c r="C6" s="669" t="s">
        <v>306</v>
      </c>
      <c r="D6" s="733" t="s">
        <v>3422</v>
      </c>
      <c r="L6" s="1850" t="s">
        <v>4609</v>
      </c>
      <c r="M6" s="1850"/>
    </row>
    <row r="7" spans="1:57" ht="65.25" customHeight="1" x14ac:dyDescent="0.2">
      <c r="A7" s="4"/>
      <c r="B7" s="2157" t="s">
        <v>4596</v>
      </c>
      <c r="C7" s="2157"/>
      <c r="D7" s="2157"/>
      <c r="E7" s="2157"/>
      <c r="F7" s="2157"/>
      <c r="G7" s="2157"/>
      <c r="H7" s="2157"/>
      <c r="I7" s="2157"/>
      <c r="J7" s="2157"/>
      <c r="K7" s="2157"/>
      <c r="L7" s="2157"/>
      <c r="M7" s="2157"/>
      <c r="N7" s="2157"/>
      <c r="O7" s="2157"/>
      <c r="P7" s="2157"/>
      <c r="Q7" s="2157"/>
      <c r="R7" s="2157"/>
      <c r="S7" s="2157"/>
      <c r="T7" s="2157"/>
      <c r="U7" s="2157"/>
      <c r="V7" s="2157"/>
      <c r="W7" s="2157"/>
      <c r="X7" s="2157"/>
      <c r="Y7" s="2157"/>
      <c r="Z7" s="2157"/>
      <c r="AA7" s="2157"/>
      <c r="AB7" s="2157"/>
      <c r="AC7" s="2157"/>
      <c r="AD7" s="2157"/>
      <c r="AE7" s="2157"/>
      <c r="AF7" s="2157"/>
      <c r="AG7" s="2157"/>
      <c r="AH7" s="2157"/>
      <c r="AI7" s="2157"/>
      <c r="AJ7" s="2157"/>
      <c r="AK7" s="2157"/>
      <c r="AL7" s="2157"/>
      <c r="AM7" s="2157"/>
      <c r="AN7" s="2157"/>
      <c r="AO7" s="2157"/>
      <c r="AP7" s="2157"/>
      <c r="AQ7" s="2157"/>
      <c r="AR7" s="2157"/>
      <c r="AS7" s="2157"/>
      <c r="AT7" s="2157"/>
      <c r="AU7" s="2157"/>
      <c r="AV7" s="2157"/>
      <c r="AW7" s="2157"/>
      <c r="AX7" s="2157"/>
      <c r="AY7" s="2157"/>
      <c r="AZ7" s="2157"/>
      <c r="BA7" s="2157"/>
      <c r="BB7" s="2157"/>
      <c r="BC7" s="2157"/>
      <c r="BD7" s="2157"/>
      <c r="BE7" s="2157"/>
    </row>
    <row r="8" spans="1:57" customFormat="1" ht="17.25" customHeight="1" x14ac:dyDescent="0.25">
      <c r="A8" s="155" t="s">
        <v>230</v>
      </c>
      <c r="B8" s="1890" t="s">
        <v>69</v>
      </c>
      <c r="C8" s="1777" t="s">
        <v>4542</v>
      </c>
      <c r="D8" s="707" t="s">
        <v>53</v>
      </c>
      <c r="E8" s="82" t="s">
        <v>54</v>
      </c>
      <c r="F8" s="82" t="s">
        <v>55</v>
      </c>
      <c r="G8" s="82" t="s">
        <v>56</v>
      </c>
      <c r="H8" s="82" t="s">
        <v>231</v>
      </c>
      <c r="I8" s="82" t="s">
        <v>59</v>
      </c>
      <c r="J8" s="156" t="s">
        <v>60</v>
      </c>
      <c r="K8" s="2158" t="s">
        <v>232</v>
      </c>
      <c r="L8" s="2158"/>
      <c r="M8" s="2158"/>
      <c r="N8" s="2158"/>
      <c r="O8" s="2158"/>
      <c r="P8" s="2158"/>
      <c r="Q8" s="747" t="s">
        <v>3729</v>
      </c>
      <c r="R8" s="83" t="s">
        <v>62</v>
      </c>
      <c r="S8" s="2138" t="s">
        <v>233</v>
      </c>
      <c r="T8" s="1882" t="s">
        <v>234</v>
      </c>
      <c r="U8" s="84" t="s">
        <v>236</v>
      </c>
      <c r="V8" s="84" t="s">
        <v>237</v>
      </c>
      <c r="W8" s="2159" t="s">
        <v>238</v>
      </c>
      <c r="X8" s="2159"/>
      <c r="Y8" s="2159"/>
      <c r="Z8" s="2160" t="s">
        <v>239</v>
      </c>
      <c r="AA8" s="2160"/>
      <c r="AB8" s="2160" t="s">
        <v>240</v>
      </c>
      <c r="AC8" s="2160"/>
      <c r="AD8" s="2161" t="s">
        <v>241</v>
      </c>
      <c r="AE8" s="2161"/>
      <c r="AF8" s="2161"/>
      <c r="AG8" s="2162" t="s">
        <v>63</v>
      </c>
      <c r="AH8" s="2162"/>
      <c r="AI8" s="671" t="s">
        <v>58</v>
      </c>
      <c r="AJ8" s="1073" t="s">
        <v>3425</v>
      </c>
      <c r="AK8" s="1073" t="s">
        <v>3426</v>
      </c>
      <c r="AL8" s="1073" t="s">
        <v>3430</v>
      </c>
      <c r="AM8" s="962" t="s">
        <v>3698</v>
      </c>
      <c r="AN8" s="1944" t="s">
        <v>3428</v>
      </c>
      <c r="AO8" s="1945"/>
      <c r="AP8" s="1945"/>
      <c r="AQ8" s="1945"/>
      <c r="AR8" s="1945"/>
      <c r="AS8" s="1945"/>
      <c r="AT8" s="1945"/>
      <c r="AU8" s="1945"/>
      <c r="AV8" s="1945"/>
      <c r="AW8" s="1945"/>
      <c r="AX8" s="1945"/>
      <c r="AY8" s="1946"/>
      <c r="AZ8" s="2057" t="s">
        <v>64</v>
      </c>
      <c r="BA8" s="2057"/>
      <c r="BB8" s="85" t="s">
        <v>65</v>
      </c>
      <c r="BC8" s="85" t="s">
        <v>66</v>
      </c>
      <c r="BD8" s="85" t="s">
        <v>67</v>
      </c>
      <c r="BE8" s="86" t="s">
        <v>68</v>
      </c>
    </row>
    <row r="9" spans="1:57" customFormat="1" ht="90" x14ac:dyDescent="0.25">
      <c r="A9" s="157"/>
      <c r="B9" s="2156"/>
      <c r="C9" s="1778"/>
      <c r="D9" s="1759" t="s">
        <v>70</v>
      </c>
      <c r="E9" s="1868" t="s">
        <v>71</v>
      </c>
      <c r="F9" s="1868" t="s">
        <v>72</v>
      </c>
      <c r="G9" s="1868" t="s">
        <v>73</v>
      </c>
      <c r="H9" s="1869" t="s">
        <v>74</v>
      </c>
      <c r="I9" s="76" t="s">
        <v>76</v>
      </c>
      <c r="J9" s="1868" t="s">
        <v>77</v>
      </c>
      <c r="K9" s="76" t="s">
        <v>78</v>
      </c>
      <c r="L9" s="1766" t="s">
        <v>4543</v>
      </c>
      <c r="M9" s="1767"/>
      <c r="N9" s="76" t="s">
        <v>79</v>
      </c>
      <c r="O9" s="76" t="s">
        <v>80</v>
      </c>
      <c r="P9" s="76" t="s">
        <v>81</v>
      </c>
      <c r="Q9" s="1760" t="s">
        <v>3730</v>
      </c>
      <c r="R9" s="1868" t="s">
        <v>82</v>
      </c>
      <c r="S9" s="2139"/>
      <c r="T9" s="1882"/>
      <c r="U9" s="233" t="s">
        <v>243</v>
      </c>
      <c r="V9" s="428" t="s">
        <v>244</v>
      </c>
      <c r="W9" s="1868" t="s">
        <v>245</v>
      </c>
      <c r="X9" s="1868"/>
      <c r="Y9" s="1868"/>
      <c r="Z9" s="1868" t="s">
        <v>246</v>
      </c>
      <c r="AA9" s="1868"/>
      <c r="AB9" s="1868" t="s">
        <v>247</v>
      </c>
      <c r="AC9" s="1868"/>
      <c r="AD9" s="1868" t="s">
        <v>248</v>
      </c>
      <c r="AE9" s="1868"/>
      <c r="AF9" s="1868"/>
      <c r="AG9" s="1868" t="s">
        <v>83</v>
      </c>
      <c r="AH9" s="1868" t="s">
        <v>84</v>
      </c>
      <c r="AI9" s="1759" t="s">
        <v>75</v>
      </c>
      <c r="AJ9" s="1951"/>
      <c r="AK9" s="1951" t="s">
        <v>2042</v>
      </c>
      <c r="AL9" s="1951" t="s">
        <v>3429</v>
      </c>
      <c r="AM9" s="963"/>
      <c r="AN9" s="1948" t="s">
        <v>3427</v>
      </c>
      <c r="AO9" s="1949"/>
      <c r="AP9" s="1950"/>
      <c r="AQ9" s="1948" t="s">
        <v>3431</v>
      </c>
      <c r="AR9" s="1949"/>
      <c r="AS9" s="1950"/>
      <c r="AT9" s="1948" t="s">
        <v>3432</v>
      </c>
      <c r="AU9" s="1949"/>
      <c r="AV9" s="1950"/>
      <c r="AW9" s="1948" t="s">
        <v>3433</v>
      </c>
      <c r="AX9" s="1949"/>
      <c r="AY9" s="1950"/>
      <c r="AZ9" s="2057" t="s">
        <v>85</v>
      </c>
      <c r="BA9" s="2152" t="s">
        <v>86</v>
      </c>
      <c r="BB9" s="2153" t="s">
        <v>87</v>
      </c>
      <c r="BC9" s="2153" t="s">
        <v>88</v>
      </c>
      <c r="BD9" s="1868" t="s">
        <v>89</v>
      </c>
      <c r="BE9" s="1868" t="s">
        <v>90</v>
      </c>
    </row>
    <row r="10" spans="1:57" s="151" customFormat="1" ht="90" x14ac:dyDescent="0.25">
      <c r="A10" s="158"/>
      <c r="B10" s="1891"/>
      <c r="C10" s="1889"/>
      <c r="D10" s="1759"/>
      <c r="E10" s="1868"/>
      <c r="F10" s="1868"/>
      <c r="G10" s="1868"/>
      <c r="H10" s="1871"/>
      <c r="I10" s="76" t="s">
        <v>91</v>
      </c>
      <c r="J10" s="1868"/>
      <c r="K10" s="76" t="s">
        <v>93</v>
      </c>
      <c r="L10" s="1071" t="s">
        <v>4554</v>
      </c>
      <c r="M10" s="1071" t="s">
        <v>4555</v>
      </c>
      <c r="N10" s="76" t="s">
        <v>94</v>
      </c>
      <c r="O10" s="76" t="s">
        <v>95</v>
      </c>
      <c r="P10" s="76" t="s">
        <v>96</v>
      </c>
      <c r="Q10" s="2134"/>
      <c r="R10" s="1868"/>
      <c r="S10" s="2140"/>
      <c r="T10" s="2155"/>
      <c r="U10" s="233"/>
      <c r="V10" s="218" t="s">
        <v>244</v>
      </c>
      <c r="W10" s="77" t="s">
        <v>249</v>
      </c>
      <c r="X10" s="77" t="s">
        <v>67</v>
      </c>
      <c r="Y10" s="76" t="s">
        <v>250</v>
      </c>
      <c r="Z10" s="78" t="s">
        <v>251</v>
      </c>
      <c r="AA10" s="76" t="s">
        <v>252</v>
      </c>
      <c r="AB10" s="76" t="s">
        <v>253</v>
      </c>
      <c r="AC10" s="76" t="s">
        <v>252</v>
      </c>
      <c r="AD10" s="76" t="s">
        <v>254</v>
      </c>
      <c r="AE10" s="78" t="s">
        <v>255</v>
      </c>
      <c r="AF10" s="76" t="s">
        <v>252</v>
      </c>
      <c r="AG10" s="1868"/>
      <c r="AH10" s="1868"/>
      <c r="AI10" s="1760"/>
      <c r="AJ10" s="1952"/>
      <c r="AK10" s="1952"/>
      <c r="AL10" s="1952"/>
      <c r="AM10" s="1074"/>
      <c r="AN10" s="964">
        <v>45017</v>
      </c>
      <c r="AO10" s="964">
        <v>45047</v>
      </c>
      <c r="AP10" s="964">
        <v>45078</v>
      </c>
      <c r="AQ10" s="964">
        <v>45108</v>
      </c>
      <c r="AR10" s="964">
        <v>45139</v>
      </c>
      <c r="AS10" s="964">
        <v>45170</v>
      </c>
      <c r="AT10" s="964">
        <v>45200</v>
      </c>
      <c r="AU10" s="964">
        <v>45231</v>
      </c>
      <c r="AV10" s="964">
        <v>45261</v>
      </c>
      <c r="AW10" s="964">
        <v>45292</v>
      </c>
      <c r="AX10" s="964">
        <v>45323</v>
      </c>
      <c r="AY10" s="964">
        <v>45352</v>
      </c>
      <c r="AZ10" s="2057"/>
      <c r="BA10" s="2152"/>
      <c r="BB10" s="2154"/>
      <c r="BC10" s="2154"/>
      <c r="BD10" s="1868"/>
      <c r="BE10" s="1868"/>
    </row>
    <row r="11" spans="1:57" customFormat="1" ht="99.75" customHeight="1" x14ac:dyDescent="0.25">
      <c r="A11" s="25"/>
      <c r="B11" s="22" t="s">
        <v>256</v>
      </c>
      <c r="C11" s="550" t="s">
        <v>151</v>
      </c>
      <c r="D11" s="2143" t="s">
        <v>257</v>
      </c>
      <c r="E11" s="24"/>
      <c r="F11" s="24"/>
      <c r="G11" s="24"/>
      <c r="H11" s="98" t="s">
        <v>258</v>
      </c>
      <c r="I11" s="99" t="s">
        <v>151</v>
      </c>
      <c r="J11" s="24" t="s">
        <v>260</v>
      </c>
      <c r="K11" s="571" t="s">
        <v>261</v>
      </c>
      <c r="L11" s="1716" t="s">
        <v>4547</v>
      </c>
      <c r="M11" s="1715" t="s">
        <v>4585</v>
      </c>
      <c r="N11" s="571" t="s">
        <v>262</v>
      </c>
      <c r="O11" s="571" t="s">
        <v>263</v>
      </c>
      <c r="P11" s="571"/>
      <c r="Q11" s="761" t="s">
        <v>3739</v>
      </c>
      <c r="R11" s="48" t="s">
        <v>22</v>
      </c>
      <c r="S11" s="398" t="s">
        <v>264</v>
      </c>
      <c r="T11" s="415"/>
      <c r="U11" s="23" t="s">
        <v>7</v>
      </c>
      <c r="V11" s="234" t="s">
        <v>265</v>
      </c>
      <c r="W11" s="23" t="s">
        <v>7</v>
      </c>
      <c r="X11" s="23" t="s">
        <v>265</v>
      </c>
      <c r="Y11" s="212"/>
      <c r="Z11" s="23" t="s">
        <v>7</v>
      </c>
      <c r="AA11" s="23"/>
      <c r="AB11" s="23" t="s">
        <v>7</v>
      </c>
      <c r="AC11" s="23"/>
      <c r="AD11" s="23" t="s">
        <v>7</v>
      </c>
      <c r="AE11" s="23"/>
      <c r="AF11" s="23"/>
      <c r="AG11" s="23"/>
      <c r="AH11" s="23"/>
      <c r="AI11" s="23" t="s">
        <v>259</v>
      </c>
      <c r="AJ11" s="778"/>
      <c r="AK11" s="778"/>
      <c r="AL11" s="778"/>
      <c r="AM11" s="778"/>
      <c r="AN11" s="571"/>
      <c r="AO11" s="571"/>
      <c r="AP11" s="571"/>
      <c r="AQ11" s="571"/>
      <c r="AR11" s="571"/>
      <c r="AS11" s="571"/>
      <c r="AT11" s="571"/>
      <c r="AU11" s="571"/>
      <c r="AV11" s="571"/>
      <c r="AW11" s="571"/>
      <c r="AX11" s="571"/>
      <c r="AY11" s="571"/>
      <c r="AZ11" s="778" t="s">
        <v>19</v>
      </c>
      <c r="BA11" s="778" t="s">
        <v>266</v>
      </c>
      <c r="BB11" s="161">
        <v>44888</v>
      </c>
      <c r="BC11" s="24"/>
      <c r="BD11" s="24" t="s">
        <v>267</v>
      </c>
      <c r="BE11" s="25"/>
    </row>
    <row r="12" spans="1:57" s="122" customFormat="1" ht="59.25" customHeight="1" x14ac:dyDescent="0.25">
      <c r="A12" s="22"/>
      <c r="B12" s="22" t="s">
        <v>268</v>
      </c>
      <c r="C12" s="553" t="s">
        <v>151</v>
      </c>
      <c r="D12" s="2143"/>
      <c r="E12" s="23"/>
      <c r="F12" s="23"/>
      <c r="G12" s="23"/>
      <c r="H12" s="33" t="s">
        <v>269</v>
      </c>
      <c r="I12" s="100" t="s">
        <v>151</v>
      </c>
      <c r="J12" s="23" t="s">
        <v>260</v>
      </c>
      <c r="K12" s="571"/>
      <c r="L12" s="1716" t="s">
        <v>4547</v>
      </c>
      <c r="M12" s="1715" t="s">
        <v>4586</v>
      </c>
      <c r="N12" s="571" t="s">
        <v>271</v>
      </c>
      <c r="O12" s="571" t="s">
        <v>272</v>
      </c>
      <c r="P12" s="571"/>
      <c r="Q12" s="2135" t="s">
        <v>3740</v>
      </c>
      <c r="R12" s="98" t="s">
        <v>22</v>
      </c>
      <c r="S12" s="551" t="s">
        <v>264</v>
      </c>
      <c r="T12" s="552"/>
      <c r="U12" s="23" t="s">
        <v>0</v>
      </c>
      <c r="V12" s="106" t="s">
        <v>273</v>
      </c>
      <c r="W12" s="23" t="s">
        <v>274</v>
      </c>
      <c r="X12" s="23"/>
      <c r="Y12" s="494" t="s">
        <v>275</v>
      </c>
      <c r="Z12" s="23" t="s">
        <v>0</v>
      </c>
      <c r="AA12" s="23" t="s">
        <v>276</v>
      </c>
      <c r="AB12" s="23" t="s">
        <v>0</v>
      </c>
      <c r="AC12" s="23" t="s">
        <v>277</v>
      </c>
      <c r="AD12" s="23" t="s">
        <v>0</v>
      </c>
      <c r="AE12" s="23"/>
      <c r="AF12" s="23" t="s">
        <v>278</v>
      </c>
      <c r="AG12" s="23"/>
      <c r="AH12" s="23"/>
      <c r="AI12" s="33" t="s">
        <v>270</v>
      </c>
      <c r="AJ12" s="1093"/>
      <c r="AK12" s="1093"/>
      <c r="AL12" s="1093"/>
      <c r="AM12" s="1093"/>
      <c r="AN12" s="988"/>
      <c r="AO12" s="988"/>
      <c r="AP12" s="988"/>
      <c r="AQ12" s="988"/>
      <c r="AR12" s="988"/>
      <c r="AS12" s="988"/>
      <c r="AT12" s="988"/>
      <c r="AU12" s="988"/>
      <c r="AV12" s="988"/>
      <c r="AW12" s="988"/>
      <c r="AX12" s="988"/>
      <c r="AY12" s="988"/>
      <c r="AZ12" s="778" t="s">
        <v>19</v>
      </c>
      <c r="BA12" s="778" t="s">
        <v>266</v>
      </c>
      <c r="BB12" s="554">
        <v>44888</v>
      </c>
      <c r="BC12" s="23"/>
      <c r="BD12" s="23" t="s">
        <v>279</v>
      </c>
      <c r="BE12" s="22"/>
    </row>
    <row r="13" spans="1:57" customFormat="1" ht="76.5" hidden="1" customHeight="1" x14ac:dyDescent="0.25">
      <c r="A13" s="25"/>
      <c r="B13" s="22" t="s">
        <v>280</v>
      </c>
      <c r="C13" s="555" t="s">
        <v>410</v>
      </c>
      <c r="D13" s="2143"/>
      <c r="E13" s="24"/>
      <c r="F13" s="24"/>
      <c r="G13" s="24"/>
      <c r="H13" s="33" t="s">
        <v>281</v>
      </c>
      <c r="I13" s="101" t="s">
        <v>283</v>
      </c>
      <c r="J13" s="24" t="s">
        <v>284</v>
      </c>
      <c r="K13" s="1112" t="s">
        <v>285</v>
      </c>
      <c r="L13" s="1718" t="s">
        <v>4548</v>
      </c>
      <c r="M13" s="1710" t="s">
        <v>4587</v>
      </c>
      <c r="N13" s="1112"/>
      <c r="O13" s="19" t="s">
        <v>286</v>
      </c>
      <c r="P13" s="19"/>
      <c r="Q13" s="2136"/>
      <c r="R13" s="48" t="s">
        <v>16</v>
      </c>
      <c r="S13" s="393" t="s">
        <v>287</v>
      </c>
      <c r="T13" s="415"/>
      <c r="U13" s="23" t="s">
        <v>0</v>
      </c>
      <c r="V13" s="106" t="s">
        <v>289</v>
      </c>
      <c r="W13" s="346">
        <v>359429</v>
      </c>
      <c r="X13" s="23" t="s">
        <v>290</v>
      </c>
      <c r="Y13" s="214" t="s">
        <v>291</v>
      </c>
      <c r="Z13" s="23" t="s">
        <v>7</v>
      </c>
      <c r="AA13" s="23"/>
      <c r="AB13" s="23" t="s">
        <v>7</v>
      </c>
      <c r="AC13" s="23"/>
      <c r="AD13" s="23" t="s">
        <v>7</v>
      </c>
      <c r="AE13" s="23"/>
      <c r="AF13" s="23"/>
      <c r="AG13" s="23"/>
      <c r="AH13" s="23"/>
      <c r="AI13" s="33" t="s">
        <v>282</v>
      </c>
      <c r="AJ13" s="1093"/>
      <c r="AK13" s="1093"/>
      <c r="AL13" s="1093"/>
      <c r="AM13" s="1093"/>
      <c r="AN13" s="988"/>
      <c r="AO13" s="988"/>
      <c r="AP13" s="988"/>
      <c r="AQ13" s="988"/>
      <c r="AR13" s="988"/>
      <c r="AS13" s="988"/>
      <c r="AT13" s="988"/>
      <c r="AU13" s="988"/>
      <c r="AV13" s="988"/>
      <c r="AW13" s="988"/>
      <c r="AX13" s="988"/>
      <c r="AY13" s="988"/>
      <c r="AZ13" s="778" t="s">
        <v>19</v>
      </c>
      <c r="BA13" s="778" t="s">
        <v>292</v>
      </c>
      <c r="BB13" s="161">
        <v>44873</v>
      </c>
      <c r="BC13" s="24"/>
      <c r="BD13" s="24"/>
      <c r="BE13" s="25"/>
    </row>
    <row r="14" spans="1:57" customFormat="1" ht="59.25" customHeight="1" x14ac:dyDescent="0.25">
      <c r="A14" s="25"/>
      <c r="B14" s="22" t="s">
        <v>293</v>
      </c>
      <c r="C14" s="550" t="s">
        <v>151</v>
      </c>
      <c r="D14" s="2143"/>
      <c r="E14" s="24"/>
      <c r="F14" s="24"/>
      <c r="G14" s="24"/>
      <c r="H14" s="23" t="s">
        <v>294</v>
      </c>
      <c r="I14" s="101" t="s">
        <v>283</v>
      </c>
      <c r="J14" s="24" t="s">
        <v>260</v>
      </c>
      <c r="K14" s="19" t="s">
        <v>296</v>
      </c>
      <c r="L14" s="1718" t="s">
        <v>4548</v>
      </c>
      <c r="M14" s="1720" t="s">
        <v>4587</v>
      </c>
      <c r="N14" s="19"/>
      <c r="O14" s="571"/>
      <c r="P14" s="571"/>
      <c r="Q14" s="2137"/>
      <c r="R14" s="48" t="s">
        <v>10</v>
      </c>
      <c r="S14" s="398" t="s">
        <v>264</v>
      </c>
      <c r="T14" s="415"/>
      <c r="U14" s="23" t="s">
        <v>0</v>
      </c>
      <c r="V14" s="106" t="s">
        <v>297</v>
      </c>
      <c r="W14" s="26" t="s">
        <v>298</v>
      </c>
      <c r="X14" s="26" t="s">
        <v>299</v>
      </c>
      <c r="Y14" s="213" t="s">
        <v>300</v>
      </c>
      <c r="Z14" s="23" t="s">
        <v>7</v>
      </c>
      <c r="AA14" s="23"/>
      <c r="AB14" s="23" t="s">
        <v>7</v>
      </c>
      <c r="AC14" s="23"/>
      <c r="AD14" s="23" t="s">
        <v>0</v>
      </c>
      <c r="AE14" s="23"/>
      <c r="AF14" s="23" t="s">
        <v>278</v>
      </c>
      <c r="AG14" s="23"/>
      <c r="AH14" s="23"/>
      <c r="AI14" s="33" t="s">
        <v>295</v>
      </c>
      <c r="AJ14" s="1093"/>
      <c r="AK14" s="1093"/>
      <c r="AL14" s="1093"/>
      <c r="AM14" s="1093"/>
      <c r="AN14" s="988"/>
      <c r="AO14" s="988"/>
      <c r="AP14" s="988"/>
      <c r="AQ14" s="988"/>
      <c r="AR14" s="988"/>
      <c r="AS14" s="988"/>
      <c r="AT14" s="988"/>
      <c r="AU14" s="988"/>
      <c r="AV14" s="988"/>
      <c r="AW14" s="988"/>
      <c r="AX14" s="988"/>
      <c r="AY14" s="988"/>
      <c r="AZ14" s="778" t="s">
        <v>19</v>
      </c>
      <c r="BA14" s="778" t="s">
        <v>266</v>
      </c>
      <c r="BB14" s="161">
        <v>44888</v>
      </c>
      <c r="BC14" s="24"/>
      <c r="BD14" s="24"/>
      <c r="BE14" s="25"/>
    </row>
    <row r="15" spans="1:57" customFormat="1" ht="59.25" hidden="1" customHeight="1" x14ac:dyDescent="0.25">
      <c r="A15" s="25"/>
      <c r="B15" s="22" t="s">
        <v>301</v>
      </c>
      <c r="C15" s="399" t="s">
        <v>306</v>
      </c>
      <c r="D15" s="2143"/>
      <c r="E15" s="24"/>
      <c r="F15" s="24"/>
      <c r="G15" s="24"/>
      <c r="H15" s="33" t="s">
        <v>302</v>
      </c>
      <c r="I15" s="102" t="s">
        <v>112</v>
      </c>
      <c r="J15" s="24" t="s">
        <v>260</v>
      </c>
      <c r="K15" s="1112" t="s">
        <v>304</v>
      </c>
      <c r="L15" s="1718" t="s">
        <v>4547</v>
      </c>
      <c r="M15" s="1710"/>
      <c r="N15" s="1112"/>
      <c r="O15" s="19"/>
      <c r="P15" s="19"/>
      <c r="Q15" s="571"/>
      <c r="R15" s="48" t="s">
        <v>3</v>
      </c>
      <c r="S15" s="399" t="s">
        <v>305</v>
      </c>
      <c r="T15" s="415"/>
      <c r="U15" s="23" t="s">
        <v>0</v>
      </c>
      <c r="V15" s="106" t="s">
        <v>307</v>
      </c>
      <c r="W15" s="23"/>
      <c r="X15" s="26" t="s">
        <v>299</v>
      </c>
      <c r="Y15" s="213" t="s">
        <v>308</v>
      </c>
      <c r="Z15" s="23" t="s">
        <v>7</v>
      </c>
      <c r="AA15" s="23"/>
      <c r="AB15" s="23" t="s">
        <v>7</v>
      </c>
      <c r="AC15" s="23"/>
      <c r="AD15" s="23" t="s">
        <v>0</v>
      </c>
      <c r="AE15" s="23"/>
      <c r="AF15" s="23" t="s">
        <v>278</v>
      </c>
      <c r="AG15" s="23"/>
      <c r="AH15" s="23"/>
      <c r="AI15" s="33" t="s">
        <v>303</v>
      </c>
      <c r="AJ15" s="1093"/>
      <c r="AK15" s="1093"/>
      <c r="AL15" s="1093"/>
      <c r="AM15" s="1093"/>
      <c r="AN15" s="988"/>
      <c r="AO15" s="988"/>
      <c r="AP15" s="988"/>
      <c r="AQ15" s="988"/>
      <c r="AR15" s="988"/>
      <c r="AS15" s="988"/>
      <c r="AT15" s="988"/>
      <c r="AU15" s="988"/>
      <c r="AV15" s="988"/>
      <c r="AW15" s="988"/>
      <c r="AX15" s="988"/>
      <c r="AY15" s="988"/>
      <c r="AZ15" s="778" t="s">
        <v>19</v>
      </c>
      <c r="BA15" s="778" t="s">
        <v>309</v>
      </c>
      <c r="BB15" s="24"/>
      <c r="BC15" s="24"/>
      <c r="BD15" s="24"/>
      <c r="BE15" s="25"/>
    </row>
    <row r="16" spans="1:57" customFormat="1" ht="59.25" hidden="1" customHeight="1" x14ac:dyDescent="0.25">
      <c r="A16" s="25"/>
      <c r="B16" s="22" t="s">
        <v>310</v>
      </c>
      <c r="C16" s="399" t="s">
        <v>306</v>
      </c>
      <c r="D16" s="2143"/>
      <c r="E16" s="24"/>
      <c r="F16" s="24"/>
      <c r="G16" s="24"/>
      <c r="H16" s="33" t="s">
        <v>311</v>
      </c>
      <c r="I16" s="102" t="s">
        <v>27</v>
      </c>
      <c r="J16" s="24" t="s">
        <v>260</v>
      </c>
      <c r="K16" s="1112" t="s">
        <v>313</v>
      </c>
      <c r="L16" s="1716" t="s">
        <v>4549</v>
      </c>
      <c r="M16" s="1712"/>
      <c r="N16" s="1112"/>
      <c r="O16" s="19"/>
      <c r="P16" s="19"/>
      <c r="Q16" s="571"/>
      <c r="R16" s="48" t="s">
        <v>10</v>
      </c>
      <c r="S16" s="399" t="s">
        <v>305</v>
      </c>
      <c r="T16" s="415"/>
      <c r="U16" s="23" t="s">
        <v>0</v>
      </c>
      <c r="V16" s="106" t="s">
        <v>314</v>
      </c>
      <c r="W16" s="23" t="s">
        <v>315</v>
      </c>
      <c r="X16" s="26" t="s">
        <v>299</v>
      </c>
      <c r="Y16" s="214" t="s">
        <v>316</v>
      </c>
      <c r="Z16" s="23" t="s">
        <v>7</v>
      </c>
      <c r="AA16" s="23"/>
      <c r="AB16" s="23" t="s">
        <v>7</v>
      </c>
      <c r="AC16" s="23"/>
      <c r="AD16" s="23" t="s">
        <v>0</v>
      </c>
      <c r="AE16" s="23"/>
      <c r="AF16" s="23" t="s">
        <v>317</v>
      </c>
      <c r="AG16" s="23"/>
      <c r="AH16" s="23"/>
      <c r="AI16" s="33" t="s">
        <v>312</v>
      </c>
      <c r="AJ16" s="1093"/>
      <c r="AK16" s="1093"/>
      <c r="AL16" s="1093"/>
      <c r="AM16" s="1093"/>
      <c r="AN16" s="988"/>
      <c r="AO16" s="988"/>
      <c r="AP16" s="988"/>
      <c r="AQ16" s="988"/>
      <c r="AR16" s="988"/>
      <c r="AS16" s="988"/>
      <c r="AT16" s="988"/>
      <c r="AU16" s="988"/>
      <c r="AV16" s="988"/>
      <c r="AW16" s="988"/>
      <c r="AX16" s="988"/>
      <c r="AY16" s="988"/>
      <c r="AZ16" s="778" t="s">
        <v>19</v>
      </c>
      <c r="BA16" s="778" t="s">
        <v>292</v>
      </c>
      <c r="BB16" s="161">
        <v>44873</v>
      </c>
      <c r="BC16" s="24"/>
      <c r="BD16" s="24" t="s">
        <v>318</v>
      </c>
      <c r="BE16" s="25"/>
    </row>
    <row r="17" spans="1:57" customFormat="1" ht="59.25" hidden="1" customHeight="1" x14ac:dyDescent="0.25">
      <c r="A17" s="25"/>
      <c r="B17" s="22" t="s">
        <v>319</v>
      </c>
      <c r="C17" s="399" t="s">
        <v>306</v>
      </c>
      <c r="D17" s="2143"/>
      <c r="E17" s="24"/>
      <c r="F17" s="24"/>
      <c r="G17" s="24"/>
      <c r="H17" s="23" t="s">
        <v>320</v>
      </c>
      <c r="I17" s="103" t="s">
        <v>27</v>
      </c>
      <c r="J17" s="24" t="s">
        <v>260</v>
      </c>
      <c r="K17" s="1112" t="s">
        <v>304</v>
      </c>
      <c r="L17" s="1716" t="s">
        <v>4547</v>
      </c>
      <c r="M17" s="1712"/>
      <c r="N17" s="1112"/>
      <c r="O17" s="19"/>
      <c r="P17" s="19"/>
      <c r="Q17" s="571"/>
      <c r="R17" s="48" t="s">
        <v>10</v>
      </c>
      <c r="S17" s="399" t="s">
        <v>305</v>
      </c>
      <c r="T17" s="415"/>
      <c r="U17" s="23" t="s">
        <v>0</v>
      </c>
      <c r="V17" s="23" t="s">
        <v>322</v>
      </c>
      <c r="W17" s="23" t="s">
        <v>0</v>
      </c>
      <c r="X17" s="26" t="s">
        <v>299</v>
      </c>
      <c r="Y17" s="214" t="s">
        <v>323</v>
      </c>
      <c r="Z17" s="23" t="s">
        <v>7</v>
      </c>
      <c r="AA17" s="23"/>
      <c r="AB17" s="23" t="s">
        <v>7</v>
      </c>
      <c r="AC17" s="23"/>
      <c r="AD17" s="23" t="s">
        <v>0</v>
      </c>
      <c r="AE17" s="23"/>
      <c r="AF17" s="23" t="s">
        <v>278</v>
      </c>
      <c r="AG17" s="23"/>
      <c r="AH17" s="23"/>
      <c r="AI17" s="23" t="s">
        <v>321</v>
      </c>
      <c r="AJ17" s="778"/>
      <c r="AK17" s="778"/>
      <c r="AL17" s="778"/>
      <c r="AM17" s="778"/>
      <c r="AN17" s="571"/>
      <c r="AO17" s="571"/>
      <c r="AP17" s="571"/>
      <c r="AQ17" s="571"/>
      <c r="AR17" s="571"/>
      <c r="AS17" s="571"/>
      <c r="AT17" s="571"/>
      <c r="AU17" s="571"/>
      <c r="AV17" s="571"/>
      <c r="AW17" s="571"/>
      <c r="AX17" s="571"/>
      <c r="AY17" s="571"/>
      <c r="AZ17" s="778" t="s">
        <v>19</v>
      </c>
      <c r="BA17" s="778" t="s">
        <v>292</v>
      </c>
      <c r="BB17" s="161">
        <v>44873</v>
      </c>
      <c r="BC17" s="24"/>
      <c r="BD17" s="24"/>
      <c r="BE17" s="25"/>
    </row>
    <row r="18" spans="1:57" customFormat="1" ht="59.25" hidden="1" customHeight="1" x14ac:dyDescent="0.25">
      <c r="A18" s="25"/>
      <c r="B18" s="22" t="s">
        <v>324</v>
      </c>
      <c r="C18" s="399" t="s">
        <v>306</v>
      </c>
      <c r="D18" s="2143"/>
      <c r="E18" s="24"/>
      <c r="F18" s="24"/>
      <c r="G18" s="24"/>
      <c r="H18" s="33" t="s">
        <v>325</v>
      </c>
      <c r="I18" s="101" t="s">
        <v>283</v>
      </c>
      <c r="J18" s="24" t="s">
        <v>260</v>
      </c>
      <c r="K18" s="19" t="s">
        <v>327</v>
      </c>
      <c r="L18" s="1716" t="s">
        <v>4547</v>
      </c>
      <c r="M18" s="1712"/>
      <c r="N18" s="19"/>
      <c r="O18" s="19" t="s">
        <v>328</v>
      </c>
      <c r="P18" s="19"/>
      <c r="Q18" s="571"/>
      <c r="R18" s="48" t="s">
        <v>16</v>
      </c>
      <c r="S18" s="399" t="s">
        <v>305</v>
      </c>
      <c r="T18" s="415"/>
      <c r="U18" s="23" t="s">
        <v>0</v>
      </c>
      <c r="V18" s="106" t="s">
        <v>329</v>
      </c>
      <c r="W18" s="23" t="s">
        <v>330</v>
      </c>
      <c r="X18" s="26"/>
      <c r="Y18" s="213" t="s">
        <v>331</v>
      </c>
      <c r="Z18" s="23" t="s">
        <v>7</v>
      </c>
      <c r="AA18" s="23"/>
      <c r="AB18" s="23" t="s">
        <v>0</v>
      </c>
      <c r="AC18" s="23" t="s">
        <v>332</v>
      </c>
      <c r="AD18" s="23" t="s">
        <v>0</v>
      </c>
      <c r="AE18" s="23"/>
      <c r="AF18" s="23" t="s">
        <v>278</v>
      </c>
      <c r="AG18" s="23" t="s">
        <v>0</v>
      </c>
      <c r="AH18" s="23"/>
      <c r="AI18" s="33" t="s">
        <v>326</v>
      </c>
      <c r="AJ18" s="1093"/>
      <c r="AK18" s="1093"/>
      <c r="AL18" s="1093"/>
      <c r="AM18" s="1093"/>
      <c r="AN18" s="988"/>
      <c r="AO18" s="988"/>
      <c r="AP18" s="988"/>
      <c r="AQ18" s="988"/>
      <c r="AR18" s="988"/>
      <c r="AS18" s="988"/>
      <c r="AT18" s="988"/>
      <c r="AU18" s="988"/>
      <c r="AV18" s="988"/>
      <c r="AW18" s="988"/>
      <c r="AX18" s="988"/>
      <c r="AY18" s="988"/>
      <c r="AZ18" s="778" t="s">
        <v>19</v>
      </c>
      <c r="BA18" s="778" t="s">
        <v>333</v>
      </c>
      <c r="BB18" s="161">
        <v>44876</v>
      </c>
      <c r="BC18" s="24"/>
      <c r="BD18" s="24"/>
      <c r="BE18" s="25"/>
    </row>
    <row r="19" spans="1:57" customFormat="1" ht="59.25" hidden="1" customHeight="1" x14ac:dyDescent="0.25">
      <c r="A19" s="25"/>
      <c r="B19" s="22" t="s">
        <v>334</v>
      </c>
      <c r="C19" s="399" t="s">
        <v>306</v>
      </c>
      <c r="D19" s="1872" t="s">
        <v>335</v>
      </c>
      <c r="E19" s="24"/>
      <c r="F19" s="24"/>
      <c r="G19" s="24"/>
      <c r="H19" s="33" t="s">
        <v>336</v>
      </c>
      <c r="I19" s="104" t="s">
        <v>306</v>
      </c>
      <c r="J19" s="24" t="s">
        <v>260</v>
      </c>
      <c r="K19" s="19" t="s">
        <v>338</v>
      </c>
      <c r="L19" s="1716" t="s">
        <v>4547</v>
      </c>
      <c r="M19" s="1712"/>
      <c r="N19" s="19" t="s">
        <v>339</v>
      </c>
      <c r="O19" s="2163" t="s">
        <v>340</v>
      </c>
      <c r="P19" s="2163"/>
      <c r="Q19" s="759"/>
      <c r="R19" s="48" t="s">
        <v>10</v>
      </c>
      <c r="S19" s="399" t="s">
        <v>305</v>
      </c>
      <c r="T19" s="415"/>
      <c r="U19" s="23" t="s">
        <v>341</v>
      </c>
      <c r="V19" s="23" t="s">
        <v>342</v>
      </c>
      <c r="W19" s="23" t="s">
        <v>342</v>
      </c>
      <c r="X19" s="23" t="s">
        <v>343</v>
      </c>
      <c r="Y19" s="213" t="s">
        <v>342</v>
      </c>
      <c r="Z19" s="23" t="s">
        <v>342</v>
      </c>
      <c r="AA19" s="23"/>
      <c r="AB19" s="23"/>
      <c r="AC19" s="23"/>
      <c r="AD19" s="23" t="s">
        <v>342</v>
      </c>
      <c r="AE19" s="23"/>
      <c r="AF19" s="23"/>
      <c r="AG19" s="23"/>
      <c r="AH19" s="23"/>
      <c r="AI19" s="33" t="s">
        <v>337</v>
      </c>
      <c r="AJ19" s="1093"/>
      <c r="AK19" s="1093"/>
      <c r="AL19" s="1093"/>
      <c r="AM19" s="1093"/>
      <c r="AN19" s="988"/>
      <c r="AO19" s="988"/>
      <c r="AP19" s="988"/>
      <c r="AQ19" s="988"/>
      <c r="AR19" s="988"/>
      <c r="AS19" s="988"/>
      <c r="AT19" s="988"/>
      <c r="AU19" s="988"/>
      <c r="AV19" s="988"/>
      <c r="AW19" s="988"/>
      <c r="AX19" s="988"/>
      <c r="AY19" s="988"/>
      <c r="AZ19" s="778" t="s">
        <v>19</v>
      </c>
      <c r="BA19" s="778" t="s">
        <v>292</v>
      </c>
      <c r="BB19" s="161">
        <v>44873</v>
      </c>
      <c r="BC19" s="24"/>
      <c r="BD19" s="24"/>
      <c r="BE19" s="25"/>
    </row>
    <row r="20" spans="1:57" customFormat="1" ht="59.25" customHeight="1" x14ac:dyDescent="0.25">
      <c r="A20" s="25"/>
      <c r="B20" s="22" t="s">
        <v>344</v>
      </c>
      <c r="C20" s="550" t="s">
        <v>151</v>
      </c>
      <c r="D20" s="1873"/>
      <c r="E20" s="24"/>
      <c r="F20" s="24"/>
      <c r="G20" s="24"/>
      <c r="H20" s="33" t="s">
        <v>345</v>
      </c>
      <c r="I20" s="101" t="s">
        <v>283</v>
      </c>
      <c r="J20" s="24" t="s">
        <v>260</v>
      </c>
      <c r="K20" s="19" t="s">
        <v>347</v>
      </c>
      <c r="L20" s="1717" t="s">
        <v>4547</v>
      </c>
      <c r="M20" s="1713"/>
      <c r="N20" s="19"/>
      <c r="O20" s="19"/>
      <c r="P20" s="571"/>
      <c r="Q20" s="760" t="s">
        <v>3741</v>
      </c>
      <c r="R20" s="48" t="s">
        <v>16</v>
      </c>
      <c r="S20" s="398" t="s">
        <v>264</v>
      </c>
      <c r="T20" s="415"/>
      <c r="U20" s="23" t="s">
        <v>7</v>
      </c>
      <c r="V20" s="106" t="s">
        <v>265</v>
      </c>
      <c r="W20" s="23" t="s">
        <v>7</v>
      </c>
      <c r="X20" s="23"/>
      <c r="Y20" s="213" t="s">
        <v>348</v>
      </c>
      <c r="Z20" s="23" t="s">
        <v>7</v>
      </c>
      <c r="AA20" s="23"/>
      <c r="AB20" s="23" t="s">
        <v>7</v>
      </c>
      <c r="AC20" s="23"/>
      <c r="AD20" s="23" t="s">
        <v>349</v>
      </c>
      <c r="AE20" s="23"/>
      <c r="AF20" s="23" t="s">
        <v>278</v>
      </c>
      <c r="AG20" s="23"/>
      <c r="AH20" s="23"/>
      <c r="AI20" s="33" t="s">
        <v>346</v>
      </c>
      <c r="AJ20" s="1093"/>
      <c r="AK20" s="1093"/>
      <c r="AL20" s="1093"/>
      <c r="AM20" s="1093"/>
      <c r="AN20" s="988"/>
      <c r="AO20" s="988"/>
      <c r="AP20" s="988"/>
      <c r="AQ20" s="988"/>
      <c r="AR20" s="988"/>
      <c r="AS20" s="988"/>
      <c r="AT20" s="988"/>
      <c r="AU20" s="988"/>
      <c r="AV20" s="988"/>
      <c r="AW20" s="988"/>
      <c r="AX20" s="988"/>
      <c r="AY20" s="988"/>
      <c r="AZ20" s="778" t="s">
        <v>19</v>
      </c>
      <c r="BA20" s="778" t="s">
        <v>292</v>
      </c>
      <c r="BB20" s="161">
        <v>44873</v>
      </c>
      <c r="BC20" s="24"/>
      <c r="BD20" s="24"/>
      <c r="BE20" s="25"/>
    </row>
    <row r="21" spans="1:57" customFormat="1" ht="59.25" customHeight="1" x14ac:dyDescent="0.25">
      <c r="A21" s="25"/>
      <c r="B21" s="22" t="s">
        <v>350</v>
      </c>
      <c r="C21" s="550" t="s">
        <v>151</v>
      </c>
      <c r="D21" s="1873"/>
      <c r="E21" s="24"/>
      <c r="F21" s="24"/>
      <c r="G21" s="24"/>
      <c r="H21" s="23" t="s">
        <v>351</v>
      </c>
      <c r="I21" s="104" t="s">
        <v>306</v>
      </c>
      <c r="J21" s="24" t="s">
        <v>260</v>
      </c>
      <c r="K21" s="19" t="s">
        <v>353</v>
      </c>
      <c r="L21" s="1716" t="s">
        <v>4547</v>
      </c>
      <c r="M21" s="1714"/>
      <c r="N21" s="19" t="s">
        <v>354</v>
      </c>
      <c r="O21" s="19" t="s">
        <v>355</v>
      </c>
      <c r="P21" s="571"/>
      <c r="Q21" s="757" t="s">
        <v>3742</v>
      </c>
      <c r="R21" s="48" t="s">
        <v>22</v>
      </c>
      <c r="S21" s="398" t="s">
        <v>264</v>
      </c>
      <c r="T21" s="415"/>
      <c r="U21" s="23" t="s">
        <v>356</v>
      </c>
      <c r="V21" s="106" t="s">
        <v>265</v>
      </c>
      <c r="W21" s="23" t="s">
        <v>0</v>
      </c>
      <c r="X21" s="23" t="s">
        <v>357</v>
      </c>
      <c r="Y21" s="213" t="s">
        <v>358</v>
      </c>
      <c r="Z21" s="23"/>
      <c r="AA21" s="23"/>
      <c r="AB21" s="23"/>
      <c r="AC21" s="23"/>
      <c r="AD21" s="23" t="s">
        <v>342</v>
      </c>
      <c r="AE21" s="23"/>
      <c r="AF21" s="23"/>
      <c r="AG21" s="23"/>
      <c r="AH21" s="23"/>
      <c r="AI21" s="23" t="s">
        <v>352</v>
      </c>
      <c r="AJ21" s="778"/>
      <c r="AK21" s="778"/>
      <c r="AL21" s="778"/>
      <c r="AM21" s="778"/>
      <c r="AN21" s="571"/>
      <c r="AO21" s="571"/>
      <c r="AP21" s="571"/>
      <c r="AQ21" s="571"/>
      <c r="AR21" s="571"/>
      <c r="AS21" s="571"/>
      <c r="AT21" s="571"/>
      <c r="AU21" s="571"/>
      <c r="AV21" s="571"/>
      <c r="AW21" s="571"/>
      <c r="AX21" s="571"/>
      <c r="AY21" s="571"/>
      <c r="AZ21" s="778" t="s">
        <v>19</v>
      </c>
      <c r="BA21" s="778" t="s">
        <v>266</v>
      </c>
      <c r="BB21" s="161">
        <v>44888</v>
      </c>
      <c r="BC21" s="24"/>
      <c r="BD21" s="24" t="s">
        <v>359</v>
      </c>
      <c r="BE21" s="25"/>
    </row>
    <row r="22" spans="1:57" customFormat="1" ht="59.25" customHeight="1" x14ac:dyDescent="0.25">
      <c r="B22" s="22" t="s">
        <v>360</v>
      </c>
      <c r="C22" s="400" t="s">
        <v>368</v>
      </c>
      <c r="D22" s="1873"/>
      <c r="E22" s="24"/>
      <c r="F22" s="24"/>
      <c r="G22" s="24"/>
      <c r="H22" s="33" t="s">
        <v>361</v>
      </c>
      <c r="I22" s="105" t="s">
        <v>112</v>
      </c>
      <c r="J22" s="24" t="s">
        <v>260</v>
      </c>
      <c r="K22" s="571" t="s">
        <v>363</v>
      </c>
      <c r="L22" s="1716" t="s">
        <v>4549</v>
      </c>
      <c r="M22" s="1712"/>
      <c r="N22" s="571" t="s">
        <v>364</v>
      </c>
      <c r="O22" s="571" t="s">
        <v>365</v>
      </c>
      <c r="P22" s="571" t="s">
        <v>366</v>
      </c>
      <c r="Q22" s="751" t="s">
        <v>3731</v>
      </c>
      <c r="R22" s="48" t="s">
        <v>10</v>
      </c>
      <c r="S22" s="400" t="s">
        <v>367</v>
      </c>
      <c r="T22" s="415"/>
      <c r="U22" s="106" t="s">
        <v>7</v>
      </c>
      <c r="V22" s="106" t="s">
        <v>265</v>
      </c>
      <c r="W22" s="23" t="s">
        <v>7</v>
      </c>
      <c r="X22" s="23" t="s">
        <v>265</v>
      </c>
      <c r="Y22" s="213" t="s">
        <v>369</v>
      </c>
      <c r="Z22" s="23" t="s">
        <v>7</v>
      </c>
      <c r="AA22" s="23"/>
      <c r="AB22" s="23" t="s">
        <v>7</v>
      </c>
      <c r="AC22" s="23"/>
      <c r="AD22" s="23" t="s">
        <v>7</v>
      </c>
      <c r="AE22" s="23"/>
      <c r="AF22" s="23"/>
      <c r="AG22" s="23"/>
      <c r="AH22" s="23"/>
      <c r="AI22" s="33" t="s">
        <v>362</v>
      </c>
      <c r="AJ22" s="1093"/>
      <c r="AK22" s="1093"/>
      <c r="AL22" s="1093"/>
      <c r="AM22" s="1093"/>
      <c r="AN22" s="988"/>
      <c r="AO22" s="988"/>
      <c r="AP22" s="988"/>
      <c r="AQ22" s="988"/>
      <c r="AR22" s="988"/>
      <c r="AS22" s="988"/>
      <c r="AT22" s="988"/>
      <c r="AU22" s="988"/>
      <c r="AV22" s="988"/>
      <c r="AW22" s="988"/>
      <c r="AX22" s="988"/>
      <c r="AY22" s="988"/>
      <c r="AZ22" s="778" t="s">
        <v>19</v>
      </c>
      <c r="BA22" s="778" t="s">
        <v>266</v>
      </c>
      <c r="BB22" s="161">
        <v>44888</v>
      </c>
      <c r="BC22" s="24"/>
      <c r="BD22" s="24"/>
      <c r="BE22" s="25"/>
    </row>
    <row r="23" spans="1:57" customFormat="1" ht="59.25" hidden="1" customHeight="1" x14ac:dyDescent="0.25">
      <c r="B23" s="22" t="s">
        <v>370</v>
      </c>
      <c r="C23" s="496" t="s">
        <v>112</v>
      </c>
      <c r="D23" s="1873"/>
      <c r="E23" s="24"/>
      <c r="F23" s="24"/>
      <c r="G23" s="24"/>
      <c r="H23" s="106" t="s">
        <v>371</v>
      </c>
      <c r="I23" s="107" t="s">
        <v>112</v>
      </c>
      <c r="J23" s="24" t="s">
        <v>260</v>
      </c>
      <c r="K23" s="571" t="s">
        <v>373</v>
      </c>
      <c r="L23" s="1716" t="s">
        <v>4549</v>
      </c>
      <c r="M23" s="1712"/>
      <c r="N23" s="2144" t="s">
        <v>374</v>
      </c>
      <c r="O23" s="2144"/>
      <c r="P23" s="2144"/>
      <c r="Q23" s="749"/>
      <c r="R23" s="48" t="s">
        <v>16</v>
      </c>
      <c r="S23" s="401" t="s">
        <v>375</v>
      </c>
      <c r="T23" s="418" t="s">
        <v>287</v>
      </c>
      <c r="U23" s="240" t="s">
        <v>376</v>
      </c>
      <c r="V23" s="106" t="s">
        <v>376</v>
      </c>
      <c r="W23" s="23" t="s">
        <v>342</v>
      </c>
      <c r="X23" s="23"/>
      <c r="Y23" s="213" t="s">
        <v>377</v>
      </c>
      <c r="Z23" s="23" t="s">
        <v>7</v>
      </c>
      <c r="AA23" s="23"/>
      <c r="AB23" s="23" t="s">
        <v>7</v>
      </c>
      <c r="AC23" s="23"/>
      <c r="AD23" s="23" t="s">
        <v>0</v>
      </c>
      <c r="AE23" s="23"/>
      <c r="AF23" s="23" t="s">
        <v>278</v>
      </c>
      <c r="AG23" s="23"/>
      <c r="AH23" s="23"/>
      <c r="AI23" s="22" t="s">
        <v>372</v>
      </c>
      <c r="AJ23" s="779"/>
      <c r="AK23" s="779"/>
      <c r="AL23" s="779"/>
      <c r="AM23" s="779"/>
      <c r="AN23" s="931"/>
      <c r="AO23" s="931"/>
      <c r="AP23" s="931"/>
      <c r="AQ23" s="931"/>
      <c r="AR23" s="931"/>
      <c r="AS23" s="931"/>
      <c r="AT23" s="931"/>
      <c r="AU23" s="931"/>
      <c r="AV23" s="931"/>
      <c r="AW23" s="931"/>
      <c r="AX23" s="931"/>
      <c r="AY23" s="931"/>
      <c r="AZ23" s="778" t="s">
        <v>19</v>
      </c>
      <c r="BA23" s="778" t="s">
        <v>378</v>
      </c>
      <c r="BB23" s="24"/>
      <c r="BC23" s="24"/>
      <c r="BD23" s="24"/>
      <c r="BE23" s="25"/>
    </row>
    <row r="24" spans="1:57" customFormat="1" ht="59.25" hidden="1" customHeight="1" x14ac:dyDescent="0.25">
      <c r="B24" s="22" t="s">
        <v>379</v>
      </c>
      <c r="C24" s="399" t="s">
        <v>306</v>
      </c>
      <c r="D24" s="1873"/>
      <c r="E24" s="24"/>
      <c r="F24" s="24"/>
      <c r="G24" s="24"/>
      <c r="H24" s="33" t="s">
        <v>380</v>
      </c>
      <c r="I24" s="108" t="s">
        <v>306</v>
      </c>
      <c r="J24" s="24" t="s">
        <v>260</v>
      </c>
      <c r="K24" s="1105"/>
      <c r="L24" s="1716" t="s">
        <v>4547</v>
      </c>
      <c r="M24" s="1712"/>
      <c r="N24" s="571"/>
      <c r="O24" s="571"/>
      <c r="P24" s="571" t="s">
        <v>382</v>
      </c>
      <c r="Q24" s="19"/>
      <c r="R24" s="48" t="s">
        <v>22</v>
      </c>
      <c r="S24" s="398" t="s">
        <v>264</v>
      </c>
      <c r="T24" s="419" t="s">
        <v>305</v>
      </c>
      <c r="U24" s="23" t="s">
        <v>0</v>
      </c>
      <c r="V24" s="106" t="s">
        <v>383</v>
      </c>
      <c r="W24" s="23" t="s">
        <v>0</v>
      </c>
      <c r="X24" s="23" t="s">
        <v>384</v>
      </c>
      <c r="Y24" s="256" t="s">
        <v>385</v>
      </c>
      <c r="Z24" s="23" t="s">
        <v>386</v>
      </c>
      <c r="AA24" s="23"/>
      <c r="AB24" s="23"/>
      <c r="AC24" s="23"/>
      <c r="AD24" s="23" t="s">
        <v>386</v>
      </c>
      <c r="AE24" s="23"/>
      <c r="AF24" s="23"/>
      <c r="AG24" s="23"/>
      <c r="AH24" s="23"/>
      <c r="AI24" s="33" t="s">
        <v>381</v>
      </c>
      <c r="AJ24" s="1093"/>
      <c r="AK24" s="1093"/>
      <c r="AL24" s="1093"/>
      <c r="AM24" s="1093"/>
      <c r="AN24" s="988"/>
      <c r="AO24" s="988"/>
      <c r="AP24" s="988"/>
      <c r="AQ24" s="988"/>
      <c r="AR24" s="988"/>
      <c r="AS24" s="988"/>
      <c r="AT24" s="988"/>
      <c r="AU24" s="988"/>
      <c r="AV24" s="988"/>
      <c r="AW24" s="988"/>
      <c r="AX24" s="988"/>
      <c r="AY24" s="988"/>
      <c r="AZ24" s="778" t="s">
        <v>19</v>
      </c>
      <c r="BA24" s="778" t="s">
        <v>266</v>
      </c>
      <c r="BB24" s="161">
        <v>44888</v>
      </c>
      <c r="BC24" s="24"/>
      <c r="BD24" s="24" t="s">
        <v>387</v>
      </c>
      <c r="BE24" s="25"/>
    </row>
    <row r="25" spans="1:57" customFormat="1" ht="59.25" customHeight="1" x14ac:dyDescent="0.25">
      <c r="B25" s="22" t="s">
        <v>388</v>
      </c>
      <c r="C25" s="400" t="s">
        <v>368</v>
      </c>
      <c r="D25" s="1873"/>
      <c r="E25" s="24"/>
      <c r="F25" s="24"/>
      <c r="G25" s="24"/>
      <c r="H25" s="23" t="s">
        <v>389</v>
      </c>
      <c r="I25" s="109" t="s">
        <v>391</v>
      </c>
      <c r="J25" s="24" t="s">
        <v>260</v>
      </c>
      <c r="K25" s="571" t="s">
        <v>392</v>
      </c>
      <c r="L25" s="1716" t="s">
        <v>4547</v>
      </c>
      <c r="M25" s="1719"/>
      <c r="N25" s="571"/>
      <c r="O25" s="571" t="s">
        <v>393</v>
      </c>
      <c r="P25" s="571"/>
      <c r="Q25" s="751" t="s">
        <v>3731</v>
      </c>
      <c r="R25" s="48" t="s">
        <v>10</v>
      </c>
      <c r="S25" s="400" t="s">
        <v>367</v>
      </c>
      <c r="T25" s="415"/>
      <c r="U25" s="23" t="s">
        <v>7</v>
      </c>
      <c r="V25" s="23"/>
      <c r="W25" s="23" t="s">
        <v>7</v>
      </c>
      <c r="X25" s="23" t="s">
        <v>394</v>
      </c>
      <c r="Y25" s="213" t="s">
        <v>369</v>
      </c>
      <c r="Z25" s="23" t="s">
        <v>7</v>
      </c>
      <c r="AA25" s="23"/>
      <c r="AB25" s="23" t="s">
        <v>7</v>
      </c>
      <c r="AC25" s="23"/>
      <c r="AD25" s="23" t="s">
        <v>7</v>
      </c>
      <c r="AE25" s="23"/>
      <c r="AF25" s="23"/>
      <c r="AG25" s="23"/>
      <c r="AH25" s="23"/>
      <c r="AI25" s="23" t="s">
        <v>390</v>
      </c>
      <c r="AJ25" s="778"/>
      <c r="AK25" s="778"/>
      <c r="AL25" s="778"/>
      <c r="AM25" s="778"/>
      <c r="AN25" s="571"/>
      <c r="AO25" s="571"/>
      <c r="AP25" s="571"/>
      <c r="AQ25" s="571"/>
      <c r="AR25" s="571"/>
      <c r="AS25" s="571"/>
      <c r="AT25" s="571"/>
      <c r="AU25" s="571"/>
      <c r="AV25" s="571"/>
      <c r="AW25" s="571"/>
      <c r="AX25" s="571"/>
      <c r="AY25" s="571"/>
      <c r="AZ25" s="778" t="s">
        <v>19</v>
      </c>
      <c r="BA25" s="778" t="s">
        <v>266</v>
      </c>
      <c r="BB25" s="161">
        <v>44888</v>
      </c>
      <c r="BC25" s="24"/>
      <c r="BD25" s="24"/>
      <c r="BE25" s="25"/>
    </row>
    <row r="26" spans="1:57" customFormat="1" ht="81.75" customHeight="1" x14ac:dyDescent="0.25">
      <c r="B26" s="22" t="s">
        <v>395</v>
      </c>
      <c r="C26" s="511" t="s">
        <v>288</v>
      </c>
      <c r="D26" s="1873"/>
      <c r="E26" s="24"/>
      <c r="F26" s="24"/>
      <c r="G26" s="24"/>
      <c r="H26" s="23" t="s">
        <v>396</v>
      </c>
      <c r="I26" s="108" t="s">
        <v>306</v>
      </c>
      <c r="J26" t="s">
        <v>284</v>
      </c>
      <c r="K26" s="571" t="s">
        <v>398</v>
      </c>
      <c r="L26" s="1716" t="s">
        <v>4547</v>
      </c>
      <c r="M26" s="1719"/>
      <c r="N26" s="571"/>
      <c r="O26" s="2144"/>
      <c r="P26" s="2144"/>
      <c r="Q26" s="760" t="s">
        <v>3736</v>
      </c>
      <c r="R26" s="48" t="s">
        <v>22</v>
      </c>
      <c r="S26" s="393" t="s">
        <v>287</v>
      </c>
      <c r="T26" s="415"/>
      <c r="U26" s="23" t="s">
        <v>7</v>
      </c>
      <c r="V26" s="23" t="s">
        <v>265</v>
      </c>
      <c r="W26" s="23" t="s">
        <v>7</v>
      </c>
      <c r="X26" s="23" t="s">
        <v>265</v>
      </c>
      <c r="Y26" s="214"/>
      <c r="Z26" s="23" t="s">
        <v>7</v>
      </c>
      <c r="AA26" s="23"/>
      <c r="AB26" s="23" t="s">
        <v>7</v>
      </c>
      <c r="AC26" s="23"/>
      <c r="AD26" s="23" t="s">
        <v>7</v>
      </c>
      <c r="AE26" s="23"/>
      <c r="AF26" s="23"/>
      <c r="AG26" s="23"/>
      <c r="AH26" s="23"/>
      <c r="AI26" s="23" t="s">
        <v>397</v>
      </c>
      <c r="AJ26" s="778"/>
      <c r="AK26" s="778"/>
      <c r="AL26" s="778"/>
      <c r="AM26" s="778"/>
      <c r="AN26" s="571"/>
      <c r="AO26" s="571"/>
      <c r="AP26" s="571"/>
      <c r="AQ26" s="571"/>
      <c r="AR26" s="571"/>
      <c r="AS26" s="571"/>
      <c r="AT26" s="571"/>
      <c r="AU26" s="571"/>
      <c r="AV26" s="571"/>
      <c r="AW26" s="571"/>
      <c r="AX26" s="571"/>
      <c r="AY26" s="571"/>
      <c r="AZ26" s="778" t="s">
        <v>19</v>
      </c>
      <c r="BA26" s="778" t="s">
        <v>292</v>
      </c>
      <c r="BB26" s="161">
        <v>44873</v>
      </c>
      <c r="BC26" s="24"/>
      <c r="BD26" s="24"/>
      <c r="BE26" s="25"/>
    </row>
    <row r="27" spans="1:57" customFormat="1" ht="59.25" hidden="1" customHeight="1" x14ac:dyDescent="0.25">
      <c r="B27" s="22" t="s">
        <v>399</v>
      </c>
      <c r="C27" s="399" t="s">
        <v>306</v>
      </c>
      <c r="D27" s="1873"/>
      <c r="E27" s="24"/>
      <c r="F27" s="24"/>
      <c r="G27" s="24"/>
      <c r="H27" s="33" t="s">
        <v>400</v>
      </c>
      <c r="I27" s="108" t="s">
        <v>306</v>
      </c>
      <c r="J27" s="24" t="s">
        <v>260</v>
      </c>
      <c r="K27" s="571" t="s">
        <v>402</v>
      </c>
      <c r="L27" s="1716" t="s">
        <v>4548</v>
      </c>
      <c r="M27" s="1712"/>
      <c r="N27" s="2144" t="s">
        <v>403</v>
      </c>
      <c r="O27" s="2144"/>
      <c r="P27" s="2144"/>
      <c r="Q27" s="749"/>
      <c r="R27" s="48" t="s">
        <v>10</v>
      </c>
      <c r="S27" s="402" t="s">
        <v>305</v>
      </c>
      <c r="T27" s="415"/>
      <c r="U27" s="23" t="s">
        <v>0</v>
      </c>
      <c r="V27" s="23"/>
      <c r="W27" s="23" t="s">
        <v>0</v>
      </c>
      <c r="X27" s="23"/>
      <c r="Y27" s="214" t="s">
        <v>404</v>
      </c>
      <c r="Z27" s="23" t="s">
        <v>7</v>
      </c>
      <c r="AA27" s="23"/>
      <c r="AB27" s="23" t="s">
        <v>0</v>
      </c>
      <c r="AC27" s="23" t="s">
        <v>405</v>
      </c>
      <c r="AD27" s="23" t="s">
        <v>0</v>
      </c>
      <c r="AE27" s="23"/>
      <c r="AF27" s="23" t="s">
        <v>278</v>
      </c>
      <c r="AG27" s="23"/>
      <c r="AH27" s="23"/>
      <c r="AI27" s="21" t="s">
        <v>401</v>
      </c>
      <c r="AJ27" s="1075"/>
      <c r="AK27" s="1075"/>
      <c r="AL27" s="1075"/>
      <c r="AM27" s="1075"/>
      <c r="AN27" s="574"/>
      <c r="AO27" s="574"/>
      <c r="AP27" s="574"/>
      <c r="AQ27" s="574"/>
      <c r="AR27" s="574"/>
      <c r="AS27" s="574"/>
      <c r="AT27" s="574"/>
      <c r="AU27" s="574"/>
      <c r="AV27" s="574"/>
      <c r="AW27" s="574"/>
      <c r="AX27" s="574"/>
      <c r="AY27" s="574"/>
      <c r="AZ27" s="778" t="s">
        <v>19</v>
      </c>
      <c r="BA27" s="778" t="s">
        <v>406</v>
      </c>
      <c r="BB27" s="24"/>
      <c r="BC27" s="24"/>
      <c r="BD27" s="24"/>
      <c r="BE27" s="25"/>
    </row>
    <row r="28" spans="1:57" customFormat="1" ht="59.25" hidden="1" customHeight="1" x14ac:dyDescent="0.25">
      <c r="B28" s="22" t="s">
        <v>407</v>
      </c>
      <c r="C28" s="555" t="s">
        <v>410</v>
      </c>
      <c r="D28" s="1874"/>
      <c r="E28" s="24"/>
      <c r="F28" s="24"/>
      <c r="G28" s="24"/>
      <c r="H28" s="23" t="s">
        <v>408</v>
      </c>
      <c r="I28" s="110" t="s">
        <v>410</v>
      </c>
      <c r="J28" s="24" t="s">
        <v>260</v>
      </c>
      <c r="K28" s="1113" t="s">
        <v>411</v>
      </c>
      <c r="L28" s="1716" t="s">
        <v>4549</v>
      </c>
      <c r="M28" s="1712"/>
      <c r="N28" s="1113"/>
      <c r="O28" s="571"/>
      <c r="P28" s="571"/>
      <c r="Q28" s="19"/>
      <c r="R28" s="48" t="s">
        <v>16</v>
      </c>
      <c r="S28" s="393" t="s">
        <v>287</v>
      </c>
      <c r="T28" s="415"/>
      <c r="U28" s="23" t="s">
        <v>0</v>
      </c>
      <c r="V28" s="35" t="s">
        <v>412</v>
      </c>
      <c r="W28" s="23" t="s">
        <v>0</v>
      </c>
      <c r="X28" s="23"/>
      <c r="Y28" s="213" t="s">
        <v>413</v>
      </c>
      <c r="Z28" s="23" t="s">
        <v>7</v>
      </c>
      <c r="AA28" s="23"/>
      <c r="AB28" s="23" t="s">
        <v>7</v>
      </c>
      <c r="AC28" s="23"/>
      <c r="AD28" s="23"/>
      <c r="AE28" s="23"/>
      <c r="AF28" s="23"/>
      <c r="AG28" s="23"/>
      <c r="AH28" s="23"/>
      <c r="AI28" s="23" t="s">
        <v>409</v>
      </c>
      <c r="AJ28" s="778"/>
      <c r="AK28" s="778"/>
      <c r="AL28" s="778"/>
      <c r="AM28" s="778"/>
      <c r="AN28" s="571"/>
      <c r="AO28" s="571"/>
      <c r="AP28" s="571"/>
      <c r="AQ28" s="571"/>
      <c r="AR28" s="571"/>
      <c r="AS28" s="571"/>
      <c r="AT28" s="571"/>
      <c r="AU28" s="571"/>
      <c r="AV28" s="571"/>
      <c r="AW28" s="571"/>
      <c r="AX28" s="571"/>
      <c r="AY28" s="571"/>
      <c r="AZ28" s="778" t="s">
        <v>19</v>
      </c>
      <c r="BA28" s="778" t="s">
        <v>378</v>
      </c>
      <c r="BB28" s="24"/>
      <c r="BC28" s="24"/>
      <c r="BD28" s="24" t="s">
        <v>414</v>
      </c>
      <c r="BE28" s="25"/>
    </row>
    <row r="29" spans="1:57" customFormat="1" ht="59.25" hidden="1" customHeight="1" x14ac:dyDescent="0.25">
      <c r="B29" s="22" t="s">
        <v>415</v>
      </c>
      <c r="C29" s="555" t="s">
        <v>410</v>
      </c>
      <c r="D29" s="2143" t="s">
        <v>416</v>
      </c>
      <c r="E29" s="24"/>
      <c r="F29" s="24"/>
      <c r="G29" s="24"/>
      <c r="H29" s="33" t="s">
        <v>417</v>
      </c>
      <c r="I29" s="108" t="s">
        <v>21</v>
      </c>
      <c r="J29" s="120" t="s">
        <v>260</v>
      </c>
      <c r="K29" s="1114" t="s">
        <v>419</v>
      </c>
      <c r="L29" s="1716" t="s">
        <v>4547</v>
      </c>
      <c r="M29" s="1711"/>
      <c r="N29" s="929"/>
      <c r="O29" s="929" t="s">
        <v>420</v>
      </c>
      <c r="P29" s="929"/>
      <c r="Q29" s="750"/>
      <c r="R29" s="48" t="s">
        <v>16</v>
      </c>
      <c r="S29" s="393" t="s">
        <v>287</v>
      </c>
      <c r="T29" s="415"/>
      <c r="U29" s="23" t="s">
        <v>0</v>
      </c>
      <c r="V29" s="23" t="s">
        <v>7</v>
      </c>
      <c r="W29" s="23" t="s">
        <v>0</v>
      </c>
      <c r="X29" s="23" t="s">
        <v>290</v>
      </c>
      <c r="Y29" s="215" t="s">
        <v>421</v>
      </c>
      <c r="Z29" s="23" t="s">
        <v>7</v>
      </c>
      <c r="AA29" s="23"/>
      <c r="AB29" s="23" t="s">
        <v>7</v>
      </c>
      <c r="AC29" s="23"/>
      <c r="AD29" s="23" t="s">
        <v>0</v>
      </c>
      <c r="AE29" s="23"/>
      <c r="AF29" s="23" t="s">
        <v>278</v>
      </c>
      <c r="AG29" s="23"/>
      <c r="AH29" s="23"/>
      <c r="AI29" s="33" t="s">
        <v>418</v>
      </c>
      <c r="AJ29" s="1093"/>
      <c r="AK29" s="1093"/>
      <c r="AL29" s="1093"/>
      <c r="AM29" s="1093"/>
      <c r="AN29" s="988"/>
      <c r="AO29" s="988"/>
      <c r="AP29" s="988"/>
      <c r="AQ29" s="988"/>
      <c r="AR29" s="988"/>
      <c r="AS29" s="988"/>
      <c r="AT29" s="988"/>
      <c r="AU29" s="988"/>
      <c r="AV29" s="988"/>
      <c r="AW29" s="988"/>
      <c r="AX29" s="988"/>
      <c r="AY29" s="988"/>
      <c r="AZ29" s="778" t="s">
        <v>19</v>
      </c>
      <c r="BA29" s="778" t="s">
        <v>333</v>
      </c>
      <c r="BB29" s="161">
        <v>44876</v>
      </c>
      <c r="BC29" s="24"/>
      <c r="BD29" s="24"/>
      <c r="BE29" s="25"/>
    </row>
    <row r="30" spans="1:57" customFormat="1" ht="59.25" hidden="1" customHeight="1" x14ac:dyDescent="0.25">
      <c r="B30" s="22" t="s">
        <v>422</v>
      </c>
      <c r="C30" s="399" t="s">
        <v>306</v>
      </c>
      <c r="D30" s="2143"/>
      <c r="E30" s="24"/>
      <c r="F30" s="24"/>
      <c r="G30" s="24"/>
      <c r="H30" s="33" t="s">
        <v>423</v>
      </c>
      <c r="I30" s="108" t="s">
        <v>306</v>
      </c>
      <c r="J30" s="120" t="s">
        <v>260</v>
      </c>
      <c r="K30" s="571" t="s">
        <v>425</v>
      </c>
      <c r="L30" s="1716" t="s">
        <v>4548</v>
      </c>
      <c r="M30" s="1712"/>
      <c r="N30" s="571"/>
      <c r="O30" s="571"/>
      <c r="P30" s="571"/>
      <c r="Q30" s="19"/>
      <c r="R30" s="48" t="s">
        <v>10</v>
      </c>
      <c r="S30" s="402" t="s">
        <v>305</v>
      </c>
      <c r="T30" s="415"/>
      <c r="U30" s="23" t="s">
        <v>0</v>
      </c>
      <c r="V30" s="23"/>
      <c r="W30" s="23" t="s">
        <v>0</v>
      </c>
      <c r="X30" s="23" t="s">
        <v>290</v>
      </c>
      <c r="Y30" s="214" t="s">
        <v>426</v>
      </c>
      <c r="Z30" s="23" t="s">
        <v>7</v>
      </c>
      <c r="AA30" s="23"/>
      <c r="AB30" s="23" t="s">
        <v>7</v>
      </c>
      <c r="AC30" s="23"/>
      <c r="AD30" s="23" t="s">
        <v>7</v>
      </c>
      <c r="AE30" s="23"/>
      <c r="AF30" s="23"/>
      <c r="AG30" s="23"/>
      <c r="AH30" s="23"/>
      <c r="AI30" s="23" t="s">
        <v>424</v>
      </c>
      <c r="AJ30" s="778"/>
      <c r="AK30" s="778"/>
      <c r="AL30" s="778"/>
      <c r="AM30" s="778"/>
      <c r="AN30" s="571"/>
      <c r="AO30" s="571"/>
      <c r="AP30" s="571"/>
      <c r="AQ30" s="571"/>
      <c r="AR30" s="571"/>
      <c r="AS30" s="571"/>
      <c r="AT30" s="571"/>
      <c r="AU30" s="571"/>
      <c r="AV30" s="571"/>
      <c r="AW30" s="571"/>
      <c r="AX30" s="571"/>
      <c r="AY30" s="571"/>
      <c r="AZ30" s="778"/>
      <c r="BA30" s="778" t="s">
        <v>427</v>
      </c>
      <c r="BB30" s="24"/>
      <c r="BC30" s="24"/>
      <c r="BD30" s="24"/>
      <c r="BE30" s="25"/>
    </row>
    <row r="31" spans="1:57" customFormat="1" ht="59.25" hidden="1" customHeight="1" x14ac:dyDescent="0.25">
      <c r="B31" s="22" t="s">
        <v>428</v>
      </c>
      <c r="C31" s="399" t="s">
        <v>306</v>
      </c>
      <c r="D31" s="2143"/>
      <c r="E31" s="24"/>
      <c r="F31" s="24"/>
      <c r="G31" s="24"/>
      <c r="H31" s="33" t="s">
        <v>429</v>
      </c>
      <c r="I31" s="108" t="s">
        <v>306</v>
      </c>
      <c r="J31" s="24" t="s">
        <v>260</v>
      </c>
      <c r="K31" s="571" t="s">
        <v>431</v>
      </c>
      <c r="L31" s="1716" t="s">
        <v>4547</v>
      </c>
      <c r="M31" s="1712"/>
      <c r="N31" s="571" t="s">
        <v>432</v>
      </c>
      <c r="O31" s="2144" t="s">
        <v>433</v>
      </c>
      <c r="P31" s="2144"/>
      <c r="Q31" s="749"/>
      <c r="R31" s="48" t="s">
        <v>16</v>
      </c>
      <c r="S31" s="402" t="s">
        <v>305</v>
      </c>
      <c r="T31" s="415"/>
      <c r="U31" s="23" t="s">
        <v>0</v>
      </c>
      <c r="V31" s="35" t="s">
        <v>342</v>
      </c>
      <c r="W31" s="23" t="s">
        <v>0</v>
      </c>
      <c r="X31" s="23" t="s">
        <v>434</v>
      </c>
      <c r="Y31" s="213" t="s">
        <v>435</v>
      </c>
      <c r="Z31" s="23" t="s">
        <v>0</v>
      </c>
      <c r="AA31" s="122"/>
      <c r="AB31" s="23" t="s">
        <v>0</v>
      </c>
      <c r="AC31" s="23" t="s">
        <v>436</v>
      </c>
      <c r="AD31" s="23" t="s">
        <v>0</v>
      </c>
      <c r="AE31" s="23"/>
      <c r="AF31" s="23" t="s">
        <v>278</v>
      </c>
      <c r="AG31" s="23"/>
      <c r="AH31" s="23"/>
      <c r="AI31" s="33" t="s">
        <v>430</v>
      </c>
      <c r="AJ31" s="1093"/>
      <c r="AK31" s="1093"/>
      <c r="AL31" s="1093"/>
      <c r="AM31" s="1093"/>
      <c r="AN31" s="988"/>
      <c r="AO31" s="988"/>
      <c r="AP31" s="988"/>
      <c r="AQ31" s="988"/>
      <c r="AR31" s="988"/>
      <c r="AS31" s="988"/>
      <c r="AT31" s="988"/>
      <c r="AU31" s="988"/>
      <c r="AV31" s="988"/>
      <c r="AW31" s="988"/>
      <c r="AX31" s="988"/>
      <c r="AY31" s="988"/>
      <c r="AZ31" s="778"/>
      <c r="BA31" s="778" t="s">
        <v>333</v>
      </c>
      <c r="BB31" s="161">
        <v>44876</v>
      </c>
      <c r="BC31" s="24"/>
      <c r="BD31" s="24"/>
      <c r="BE31" s="25"/>
    </row>
    <row r="32" spans="1:57" customFormat="1" ht="59.25" customHeight="1" x14ac:dyDescent="0.25">
      <c r="B32" s="22" t="s">
        <v>437</v>
      </c>
      <c r="C32" s="400" t="s">
        <v>368</v>
      </c>
      <c r="D32" s="2143" t="s">
        <v>438</v>
      </c>
      <c r="E32" s="24"/>
      <c r="F32" s="24"/>
      <c r="G32" s="24"/>
      <c r="H32" s="23" t="s">
        <v>439</v>
      </c>
      <c r="I32" s="111" t="s">
        <v>368</v>
      </c>
      <c r="J32" s="24" t="s">
        <v>260</v>
      </c>
      <c r="K32" s="571" t="s">
        <v>440</v>
      </c>
      <c r="L32" s="1716" t="s">
        <v>4547</v>
      </c>
      <c r="M32" s="1712"/>
      <c r="N32" s="571"/>
      <c r="O32" s="571"/>
      <c r="P32" s="571"/>
      <c r="Q32" s="760" t="s">
        <v>3738</v>
      </c>
      <c r="R32" s="48" t="s">
        <v>16</v>
      </c>
      <c r="S32" s="400" t="s">
        <v>367</v>
      </c>
      <c r="T32" s="415"/>
      <c r="U32" s="23" t="s">
        <v>7</v>
      </c>
      <c r="V32" s="23" t="s">
        <v>265</v>
      </c>
      <c r="W32" s="23" t="s">
        <v>7</v>
      </c>
      <c r="X32" s="23" t="s">
        <v>265</v>
      </c>
      <c r="Y32" s="213" t="s">
        <v>369</v>
      </c>
      <c r="Z32" s="23" t="s">
        <v>7</v>
      </c>
      <c r="AA32" s="23"/>
      <c r="AB32" s="23" t="s">
        <v>7</v>
      </c>
      <c r="AC32" s="23"/>
      <c r="AD32" s="23" t="s">
        <v>7</v>
      </c>
      <c r="AE32" s="23"/>
      <c r="AF32" s="23"/>
      <c r="AG32" s="23"/>
      <c r="AH32" s="23"/>
      <c r="AI32" s="106" t="s">
        <v>439</v>
      </c>
      <c r="AJ32" s="1094"/>
      <c r="AK32" s="1094"/>
      <c r="AL32" s="1094"/>
      <c r="AM32" s="1094"/>
      <c r="AN32" s="1095"/>
      <c r="AO32" s="1095"/>
      <c r="AP32" s="1095"/>
      <c r="AQ32" s="1095"/>
      <c r="AR32" s="1095"/>
      <c r="AS32" s="1095"/>
      <c r="AT32" s="1095"/>
      <c r="AU32" s="1095"/>
      <c r="AV32" s="1095"/>
      <c r="AW32" s="1095"/>
      <c r="AX32" s="1095"/>
      <c r="AY32" s="1095"/>
      <c r="AZ32" s="778" t="s">
        <v>19</v>
      </c>
      <c r="BA32" s="778" t="s">
        <v>441</v>
      </c>
      <c r="BB32" s="161">
        <v>44888</v>
      </c>
      <c r="BC32" s="24"/>
      <c r="BD32" s="24"/>
      <c r="BE32" s="25"/>
    </row>
    <row r="33" spans="2:57" customFormat="1" ht="59.25" customHeight="1" x14ac:dyDescent="0.25">
      <c r="B33" s="22" t="s">
        <v>442</v>
      </c>
      <c r="C33" s="550" t="s">
        <v>151</v>
      </c>
      <c r="D33" s="1872"/>
      <c r="E33" s="24"/>
      <c r="F33" s="24"/>
      <c r="G33" s="24"/>
      <c r="H33" s="33" t="s">
        <v>443</v>
      </c>
      <c r="I33" s="110" t="s">
        <v>410</v>
      </c>
      <c r="J33" s="24" t="s">
        <v>260</v>
      </c>
      <c r="K33" s="571" t="s">
        <v>445</v>
      </c>
      <c r="L33" s="1716" t="s">
        <v>4549</v>
      </c>
      <c r="M33" s="1721" t="s">
        <v>4588</v>
      </c>
      <c r="N33" s="571" t="s">
        <v>446</v>
      </c>
      <c r="O33" s="2144" t="s">
        <v>447</v>
      </c>
      <c r="P33" s="2144"/>
      <c r="Q33" s="753" t="s">
        <v>3734</v>
      </c>
      <c r="R33" s="48" t="s">
        <v>22</v>
      </c>
      <c r="S33" s="398" t="s">
        <v>264</v>
      </c>
      <c r="T33" s="415"/>
      <c r="U33" s="23" t="s">
        <v>0</v>
      </c>
      <c r="V33" s="23" t="s">
        <v>448</v>
      </c>
      <c r="W33" s="23" t="s">
        <v>449</v>
      </c>
      <c r="X33" s="23" t="s">
        <v>450</v>
      </c>
      <c r="Y33" s="213" t="s">
        <v>451</v>
      </c>
      <c r="Z33" s="23" t="s">
        <v>7</v>
      </c>
      <c r="AA33" s="23"/>
      <c r="AB33" s="23" t="s">
        <v>7</v>
      </c>
      <c r="AC33" s="23"/>
      <c r="AD33" s="23" t="s">
        <v>7</v>
      </c>
      <c r="AE33" s="23"/>
      <c r="AF33" s="23"/>
      <c r="AG33" s="23"/>
      <c r="AH33" s="23"/>
      <c r="AI33" s="45" t="s">
        <v>444</v>
      </c>
      <c r="AJ33" s="1096"/>
      <c r="AK33" s="1096"/>
      <c r="AL33" s="1096"/>
      <c r="AM33" s="1096"/>
      <c r="AN33" s="1097"/>
      <c r="AO33" s="1097"/>
      <c r="AP33" s="1097"/>
      <c r="AQ33" s="1097"/>
      <c r="AR33" s="1097"/>
      <c r="AS33" s="1097"/>
      <c r="AT33" s="1097"/>
      <c r="AU33" s="1097"/>
      <c r="AV33" s="1097"/>
      <c r="AW33" s="1097"/>
      <c r="AX33" s="1097"/>
      <c r="AY33" s="1097"/>
      <c r="AZ33" s="778" t="s">
        <v>19</v>
      </c>
      <c r="BA33" s="778" t="s">
        <v>292</v>
      </c>
      <c r="BB33" s="161">
        <v>44873</v>
      </c>
      <c r="BC33" s="24"/>
      <c r="BD33" s="24" t="s">
        <v>452</v>
      </c>
      <c r="BE33" s="25"/>
    </row>
    <row r="34" spans="2:57" customFormat="1" ht="59.25" hidden="1" customHeight="1" x14ac:dyDescent="0.25">
      <c r="B34" s="22" t="s">
        <v>453</v>
      </c>
      <c r="C34" s="496" t="s">
        <v>112</v>
      </c>
      <c r="D34" s="1875" t="s">
        <v>454</v>
      </c>
      <c r="E34" s="162"/>
      <c r="F34" s="24"/>
      <c r="G34" s="24"/>
      <c r="H34" s="45" t="s">
        <v>455</v>
      </c>
      <c r="I34" s="105" t="s">
        <v>112</v>
      </c>
      <c r="J34" s="24" t="s">
        <v>260</v>
      </c>
      <c r="K34" s="571" t="s">
        <v>457</v>
      </c>
      <c r="L34" s="1716" t="s">
        <v>4547</v>
      </c>
      <c r="M34" s="1712"/>
      <c r="N34" s="2145" t="s">
        <v>458</v>
      </c>
      <c r="O34" s="2145"/>
      <c r="P34" s="2145"/>
      <c r="Q34" s="750"/>
      <c r="R34" s="48" t="s">
        <v>10</v>
      </c>
      <c r="S34" s="403" t="s">
        <v>459</v>
      </c>
      <c r="T34" s="415"/>
      <c r="U34" s="23" t="s">
        <v>7</v>
      </c>
      <c r="V34" s="23" t="s">
        <v>265</v>
      </c>
      <c r="W34" s="23" t="s">
        <v>7</v>
      </c>
      <c r="X34" s="23" t="s">
        <v>460</v>
      </c>
      <c r="Y34" s="213" t="s">
        <v>369</v>
      </c>
      <c r="Z34" s="23" t="s">
        <v>7</v>
      </c>
      <c r="AA34" s="23"/>
      <c r="AB34" s="23" t="s">
        <v>7</v>
      </c>
      <c r="AC34" s="23"/>
      <c r="AD34" s="23" t="s">
        <v>7</v>
      </c>
      <c r="AE34" s="23"/>
      <c r="AF34" s="23"/>
      <c r="AG34" s="23"/>
      <c r="AH34" s="23"/>
      <c r="AI34" s="23" t="s">
        <v>456</v>
      </c>
      <c r="AJ34" s="778"/>
      <c r="AK34" s="778"/>
      <c r="AL34" s="778"/>
      <c r="AM34" s="778"/>
      <c r="AN34" s="571"/>
      <c r="AO34" s="571"/>
      <c r="AP34" s="571"/>
      <c r="AQ34" s="571"/>
      <c r="AR34" s="571"/>
      <c r="AS34" s="571"/>
      <c r="AT34" s="571"/>
      <c r="AU34" s="571"/>
      <c r="AV34" s="571"/>
      <c r="AW34" s="571"/>
      <c r="AX34" s="571"/>
      <c r="AY34" s="571"/>
      <c r="AZ34" s="778" t="s">
        <v>19</v>
      </c>
      <c r="BA34" s="778" t="s">
        <v>292</v>
      </c>
      <c r="BB34" s="161">
        <v>44873</v>
      </c>
      <c r="BC34" s="24"/>
      <c r="BD34" s="24"/>
      <c r="BE34" s="25"/>
    </row>
    <row r="35" spans="2:57" customFormat="1" ht="59.25" customHeight="1" x14ac:dyDescent="0.25">
      <c r="B35" s="22" t="s">
        <v>461</v>
      </c>
      <c r="C35" s="550" t="s">
        <v>151</v>
      </c>
      <c r="D35" s="1875"/>
      <c r="E35" s="162"/>
      <c r="F35" s="24"/>
      <c r="G35" s="24"/>
      <c r="H35" s="45" t="s">
        <v>462</v>
      </c>
      <c r="I35" s="110" t="s">
        <v>410</v>
      </c>
      <c r="J35" s="24" t="s">
        <v>260</v>
      </c>
      <c r="K35" s="571" t="s">
        <v>464</v>
      </c>
      <c r="L35" s="1139" t="s">
        <v>4547</v>
      </c>
      <c r="M35" s="571"/>
      <c r="N35" s="2144" t="s">
        <v>465</v>
      </c>
      <c r="O35" s="2144"/>
      <c r="P35" s="2144"/>
      <c r="Q35" s="751" t="s">
        <v>3731</v>
      </c>
      <c r="R35" s="48" t="s">
        <v>16</v>
      </c>
      <c r="S35" s="398" t="s">
        <v>264</v>
      </c>
      <c r="T35" s="415"/>
      <c r="U35" s="23" t="s">
        <v>7</v>
      </c>
      <c r="V35" s="35" t="s">
        <v>265</v>
      </c>
      <c r="W35" s="23" t="s">
        <v>7</v>
      </c>
      <c r="X35" s="23" t="s">
        <v>265</v>
      </c>
      <c r="Y35" s="213" t="s">
        <v>0</v>
      </c>
      <c r="Z35" s="23" t="s">
        <v>7</v>
      </c>
      <c r="AA35" s="23"/>
      <c r="AB35" s="23"/>
      <c r="AC35" s="23"/>
      <c r="AD35" s="23" t="s">
        <v>0</v>
      </c>
      <c r="AE35" s="23"/>
      <c r="AF35" s="23" t="s">
        <v>466</v>
      </c>
      <c r="AG35" s="23"/>
      <c r="AH35" s="23"/>
      <c r="AI35" s="45" t="s">
        <v>463</v>
      </c>
      <c r="AJ35" s="1096"/>
      <c r="AK35" s="1096"/>
      <c r="AL35" s="1096"/>
      <c r="AM35" s="1096"/>
      <c r="AN35" s="1097"/>
      <c r="AO35" s="1097"/>
      <c r="AP35" s="1097"/>
      <c r="AQ35" s="1097"/>
      <c r="AR35" s="1097"/>
      <c r="AS35" s="1097"/>
      <c r="AT35" s="1097"/>
      <c r="AU35" s="1097"/>
      <c r="AV35" s="1097"/>
      <c r="AW35" s="1097"/>
      <c r="AX35" s="1097"/>
      <c r="AY35" s="1097"/>
      <c r="AZ35" s="778" t="s">
        <v>19</v>
      </c>
      <c r="BA35" s="778" t="s">
        <v>467</v>
      </c>
      <c r="BB35" s="161">
        <v>44886</v>
      </c>
      <c r="BC35" s="24"/>
      <c r="BD35" s="24"/>
      <c r="BE35" s="25"/>
    </row>
    <row r="36" spans="2:57" customFormat="1" ht="59.25" hidden="1" customHeight="1" x14ac:dyDescent="0.25">
      <c r="B36" s="22" t="s">
        <v>468</v>
      </c>
      <c r="C36" s="399" t="s">
        <v>306</v>
      </c>
      <c r="D36" s="1875"/>
      <c r="E36" s="162"/>
      <c r="F36" s="24"/>
      <c r="G36" s="24"/>
      <c r="H36" s="227" t="s">
        <v>469</v>
      </c>
      <c r="I36" s="108" t="s">
        <v>306</v>
      </c>
      <c r="J36" s="24" t="s">
        <v>260</v>
      </c>
      <c r="K36" s="571" t="s">
        <v>471</v>
      </c>
      <c r="L36" s="1139"/>
      <c r="M36" s="571"/>
      <c r="N36" s="571"/>
      <c r="O36" s="571"/>
      <c r="P36" s="571"/>
      <c r="Q36" s="19"/>
      <c r="R36" s="48" t="s">
        <v>16</v>
      </c>
      <c r="S36" s="402" t="s">
        <v>305</v>
      </c>
      <c r="T36" s="415"/>
      <c r="U36" s="24" t="s">
        <v>0</v>
      </c>
      <c r="V36" s="24"/>
      <c r="W36" s="24" t="s">
        <v>0</v>
      </c>
      <c r="X36" s="23" t="s">
        <v>290</v>
      </c>
      <c r="Y36" s="214" t="s">
        <v>472</v>
      </c>
      <c r="Z36" s="24" t="s">
        <v>7</v>
      </c>
      <c r="AA36" s="24"/>
      <c r="AB36" s="24" t="s">
        <v>7</v>
      </c>
      <c r="AC36" s="24"/>
      <c r="AD36" s="24" t="s">
        <v>0</v>
      </c>
      <c r="AE36" s="24"/>
      <c r="AF36" s="24" t="s">
        <v>278</v>
      </c>
      <c r="AG36" s="24"/>
      <c r="AH36" s="24"/>
      <c r="AI36" s="23" t="s">
        <v>470</v>
      </c>
      <c r="AJ36" s="778"/>
      <c r="AK36" s="778"/>
      <c r="AL36" s="778"/>
      <c r="AM36" s="778"/>
      <c r="AN36" s="571"/>
      <c r="AO36" s="571"/>
      <c r="AP36" s="571"/>
      <c r="AQ36" s="571"/>
      <c r="AR36" s="571"/>
      <c r="AS36" s="571"/>
      <c r="AT36" s="571"/>
      <c r="AU36" s="571"/>
      <c r="AV36" s="571"/>
      <c r="AW36" s="571"/>
      <c r="AX36" s="571"/>
      <c r="AY36" s="571"/>
      <c r="AZ36" s="775" t="s">
        <v>19</v>
      </c>
      <c r="BA36" s="778" t="s">
        <v>467</v>
      </c>
      <c r="BB36" s="161">
        <v>44886</v>
      </c>
      <c r="BC36" s="24"/>
      <c r="BD36" s="24" t="s">
        <v>473</v>
      </c>
      <c r="BE36" s="25"/>
    </row>
    <row r="37" spans="2:57" customFormat="1" ht="59.25" customHeight="1" x14ac:dyDescent="0.25">
      <c r="B37" s="22" t="s">
        <v>474</v>
      </c>
      <c r="C37" s="511" t="s">
        <v>288</v>
      </c>
      <c r="D37" s="1875"/>
      <c r="E37" s="162"/>
      <c r="F37" s="24"/>
      <c r="G37" s="24"/>
      <c r="H37" s="45" t="s">
        <v>475</v>
      </c>
      <c r="I37" s="105" t="s">
        <v>112</v>
      </c>
      <c r="J37" s="24" t="s">
        <v>260</v>
      </c>
      <c r="K37" s="571" t="s">
        <v>477</v>
      </c>
      <c r="L37" s="1139" t="s">
        <v>4549</v>
      </c>
      <c r="M37" s="1722" t="s">
        <v>4589</v>
      </c>
      <c r="N37" s="571"/>
      <c r="O37" s="571"/>
      <c r="P37" s="571"/>
      <c r="Q37" s="757" t="s">
        <v>3737</v>
      </c>
      <c r="R37" s="48" t="s">
        <v>22</v>
      </c>
      <c r="S37" s="401" t="s">
        <v>375</v>
      </c>
      <c r="T37" s="415"/>
      <c r="U37" s="24" t="s">
        <v>7</v>
      </c>
      <c r="V37" s="24" t="s">
        <v>265</v>
      </c>
      <c r="W37" s="24" t="s">
        <v>0</v>
      </c>
      <c r="X37" s="23" t="s">
        <v>478</v>
      </c>
      <c r="Y37" s="214" t="s">
        <v>479</v>
      </c>
      <c r="Z37" s="24" t="s">
        <v>0</v>
      </c>
      <c r="AA37" s="24" t="s">
        <v>480</v>
      </c>
      <c r="AB37" s="24" t="s">
        <v>0</v>
      </c>
      <c r="AC37" s="24"/>
      <c r="AD37" s="24" t="s">
        <v>0</v>
      </c>
      <c r="AE37" s="24"/>
      <c r="AF37" s="24" t="s">
        <v>481</v>
      </c>
      <c r="AG37" s="24"/>
      <c r="AH37" s="24"/>
      <c r="AI37" s="227" t="s">
        <v>476</v>
      </c>
      <c r="AJ37" s="1098"/>
      <c r="AK37" s="1098"/>
      <c r="AL37" s="1098"/>
      <c r="AM37" s="1098"/>
      <c r="AN37" s="1099"/>
      <c r="AO37" s="1099"/>
      <c r="AP37" s="1099"/>
      <c r="AQ37" s="1099"/>
      <c r="AR37" s="1099"/>
      <c r="AS37" s="1099"/>
      <c r="AT37" s="1099"/>
      <c r="AU37" s="1099"/>
      <c r="AV37" s="1099"/>
      <c r="AW37" s="1099"/>
      <c r="AX37" s="1099"/>
      <c r="AY37" s="1099"/>
      <c r="AZ37" s="775" t="s">
        <v>19</v>
      </c>
      <c r="BA37" s="778" t="s">
        <v>482</v>
      </c>
      <c r="BB37" s="161">
        <v>44875</v>
      </c>
      <c r="BC37" s="24"/>
      <c r="BD37" s="24"/>
      <c r="BE37" s="25"/>
    </row>
    <row r="38" spans="2:57" customFormat="1" ht="59.25" customHeight="1" x14ac:dyDescent="0.25">
      <c r="B38" s="22" t="s">
        <v>483</v>
      </c>
      <c r="C38" s="511" t="s">
        <v>288</v>
      </c>
      <c r="D38" s="1875"/>
      <c r="E38" s="162"/>
      <c r="F38" s="24"/>
      <c r="G38" s="24"/>
      <c r="H38" s="45" t="s">
        <v>484</v>
      </c>
      <c r="I38" s="105"/>
      <c r="J38" s="24" t="s">
        <v>260</v>
      </c>
      <c r="K38" s="571" t="s">
        <v>486</v>
      </c>
      <c r="L38" s="1139" t="s">
        <v>4549</v>
      </c>
      <c r="M38" s="1723" t="s">
        <v>4590</v>
      </c>
      <c r="N38" s="571"/>
      <c r="O38" s="571"/>
      <c r="P38" s="571"/>
      <c r="Q38" s="760" t="s">
        <v>3738</v>
      </c>
      <c r="R38" s="48" t="s">
        <v>22</v>
      </c>
      <c r="S38" s="393" t="s">
        <v>287</v>
      </c>
      <c r="T38" s="415"/>
      <c r="U38" s="24" t="s">
        <v>7</v>
      </c>
      <c r="V38" s="24" t="s">
        <v>265</v>
      </c>
      <c r="W38" s="24" t="s">
        <v>0</v>
      </c>
      <c r="X38" s="23" t="s">
        <v>478</v>
      </c>
      <c r="Y38" s="214" t="s">
        <v>479</v>
      </c>
      <c r="Z38" s="24" t="s">
        <v>0</v>
      </c>
      <c r="AA38" s="24" t="s">
        <v>480</v>
      </c>
      <c r="AB38" s="24" t="s">
        <v>0</v>
      </c>
      <c r="AC38" s="24"/>
      <c r="AD38" s="24" t="s">
        <v>0</v>
      </c>
      <c r="AE38" s="24"/>
      <c r="AF38" s="24" t="s">
        <v>481</v>
      </c>
      <c r="AG38" s="24"/>
      <c r="AH38" s="24"/>
      <c r="AI38" s="45" t="s">
        <v>485</v>
      </c>
      <c r="AJ38" s="1096"/>
      <c r="AK38" s="1096"/>
      <c r="AL38" s="1096"/>
      <c r="AM38" s="1096"/>
      <c r="AN38" s="1097"/>
      <c r="AO38" s="1097"/>
      <c r="AP38" s="1097"/>
      <c r="AQ38" s="1097"/>
      <c r="AR38" s="1097"/>
      <c r="AS38" s="1097"/>
      <c r="AT38" s="1097"/>
      <c r="AU38" s="1097"/>
      <c r="AV38" s="1097"/>
      <c r="AW38" s="1097"/>
      <c r="AX38" s="1097"/>
      <c r="AY38" s="1097"/>
      <c r="AZ38" s="775" t="s">
        <v>19</v>
      </c>
      <c r="BA38" s="778" t="s">
        <v>482</v>
      </c>
      <c r="BB38" s="161">
        <v>44875</v>
      </c>
      <c r="BC38" s="24"/>
      <c r="BD38" s="24"/>
      <c r="BE38" s="25"/>
    </row>
    <row r="39" spans="2:57" customFormat="1" ht="59.25" hidden="1" customHeight="1" x14ac:dyDescent="0.25">
      <c r="B39" s="22" t="s">
        <v>487</v>
      </c>
      <c r="C39" s="399" t="s">
        <v>491</v>
      </c>
      <c r="D39" s="1875"/>
      <c r="E39" s="162"/>
      <c r="F39" s="24"/>
      <c r="G39" s="24"/>
      <c r="H39" s="45" t="s">
        <v>488</v>
      </c>
      <c r="I39" s="108" t="s">
        <v>306</v>
      </c>
      <c r="J39" s="24" t="s">
        <v>260</v>
      </c>
      <c r="K39" s="571" t="s">
        <v>490</v>
      </c>
      <c r="L39" s="1139"/>
      <c r="M39" s="571"/>
      <c r="N39" s="571"/>
      <c r="O39" s="571"/>
      <c r="P39" s="571"/>
      <c r="Q39" s="19"/>
      <c r="R39" s="48" t="s">
        <v>10</v>
      </c>
      <c r="S39" s="402" t="s">
        <v>305</v>
      </c>
      <c r="T39" s="415"/>
      <c r="U39" s="24" t="s">
        <v>7</v>
      </c>
      <c r="V39" s="24" t="s">
        <v>265</v>
      </c>
      <c r="W39" s="24" t="s">
        <v>7</v>
      </c>
      <c r="X39" s="24" t="s">
        <v>460</v>
      </c>
      <c r="Y39" s="213" t="s">
        <v>369</v>
      </c>
      <c r="Z39" s="24" t="s">
        <v>7</v>
      </c>
      <c r="AA39" s="24"/>
      <c r="AB39" s="24" t="s">
        <v>7</v>
      </c>
      <c r="AC39" s="24"/>
      <c r="AD39" s="24" t="s">
        <v>7</v>
      </c>
      <c r="AE39" s="24"/>
      <c r="AF39" s="24"/>
      <c r="AG39" s="24"/>
      <c r="AH39" s="24"/>
      <c r="AI39" s="45" t="s">
        <v>489</v>
      </c>
      <c r="AJ39" s="1096"/>
      <c r="AK39" s="1096"/>
      <c r="AL39" s="1096"/>
      <c r="AM39" s="1096"/>
      <c r="AN39" s="1097"/>
      <c r="AO39" s="1097"/>
      <c r="AP39" s="1097"/>
      <c r="AQ39" s="1097"/>
      <c r="AR39" s="1097"/>
      <c r="AS39" s="1097"/>
      <c r="AT39" s="1097"/>
      <c r="AU39" s="1097"/>
      <c r="AV39" s="1097"/>
      <c r="AW39" s="1097"/>
      <c r="AX39" s="1097"/>
      <c r="AY39" s="1097"/>
      <c r="AZ39" s="775" t="s">
        <v>19</v>
      </c>
      <c r="BA39" s="778" t="s">
        <v>292</v>
      </c>
      <c r="BB39" s="161">
        <v>44873</v>
      </c>
      <c r="BC39" s="24"/>
      <c r="BD39" s="24"/>
      <c r="BE39" s="25"/>
    </row>
    <row r="40" spans="2:57" customFormat="1" ht="59.25" customHeight="1" x14ac:dyDescent="0.25">
      <c r="B40" s="22" t="s">
        <v>492</v>
      </c>
      <c r="C40" s="400" t="s">
        <v>368</v>
      </c>
      <c r="D40" s="1875"/>
      <c r="E40" s="162"/>
      <c r="F40" s="24"/>
      <c r="G40" s="24"/>
      <c r="H40" s="45" t="s">
        <v>493</v>
      </c>
      <c r="I40" s="111" t="s">
        <v>368</v>
      </c>
      <c r="J40" s="24" t="s">
        <v>284</v>
      </c>
      <c r="K40" s="571" t="s">
        <v>495</v>
      </c>
      <c r="L40" s="1139" t="s">
        <v>4547</v>
      </c>
      <c r="M40" s="571"/>
      <c r="N40" s="571"/>
      <c r="O40" s="571"/>
      <c r="P40" s="571"/>
      <c r="Q40" s="760" t="s">
        <v>3738</v>
      </c>
      <c r="R40" s="48" t="s">
        <v>22</v>
      </c>
      <c r="S40" s="400" t="s">
        <v>367</v>
      </c>
      <c r="T40" s="415"/>
      <c r="U40" s="24" t="s">
        <v>7</v>
      </c>
      <c r="V40" s="24" t="s">
        <v>265</v>
      </c>
      <c r="W40" s="24" t="s">
        <v>7</v>
      </c>
      <c r="X40" s="24" t="s">
        <v>265</v>
      </c>
      <c r="Y40" s="213" t="s">
        <v>369</v>
      </c>
      <c r="Z40" s="24" t="s">
        <v>7</v>
      </c>
      <c r="AA40" s="24"/>
      <c r="AB40" s="24" t="s">
        <v>7</v>
      </c>
      <c r="AC40" s="24"/>
      <c r="AD40" s="24" t="s">
        <v>7</v>
      </c>
      <c r="AE40" s="24"/>
      <c r="AF40" s="24"/>
      <c r="AG40" s="24"/>
      <c r="AH40" s="24"/>
      <c r="AI40" s="33" t="s">
        <v>494</v>
      </c>
      <c r="AJ40" s="1093"/>
      <c r="AK40" s="1093"/>
      <c r="AL40" s="1093"/>
      <c r="AM40" s="1093"/>
      <c r="AN40" s="988"/>
      <c r="AO40" s="988"/>
      <c r="AP40" s="988"/>
      <c r="AQ40" s="988"/>
      <c r="AR40" s="988"/>
      <c r="AS40" s="988"/>
      <c r="AT40" s="988"/>
      <c r="AU40" s="988"/>
      <c r="AV40" s="988"/>
      <c r="AW40" s="988"/>
      <c r="AX40" s="988"/>
      <c r="AY40" s="988"/>
      <c r="AZ40" s="775" t="s">
        <v>19</v>
      </c>
      <c r="BA40" s="778" t="s">
        <v>292</v>
      </c>
      <c r="BB40" s="161">
        <v>44873</v>
      </c>
      <c r="BC40" s="24"/>
      <c r="BD40" s="24"/>
      <c r="BE40" s="25"/>
    </row>
    <row r="41" spans="2:57" customFormat="1" ht="59.25" hidden="1" customHeight="1" x14ac:dyDescent="0.25">
      <c r="B41" s="22" t="s">
        <v>496</v>
      </c>
      <c r="C41" s="399" t="s">
        <v>491</v>
      </c>
      <c r="D41" s="1875"/>
      <c r="E41" s="162"/>
      <c r="F41" s="24"/>
      <c r="G41" s="24"/>
      <c r="H41" s="45" t="s">
        <v>497</v>
      </c>
      <c r="I41" s="108" t="s">
        <v>21</v>
      </c>
      <c r="J41" s="24" t="s">
        <v>260</v>
      </c>
      <c r="K41" s="571" t="s">
        <v>304</v>
      </c>
      <c r="L41" s="1139"/>
      <c r="M41" s="571"/>
      <c r="N41" s="571" t="s">
        <v>499</v>
      </c>
      <c r="O41" s="571" t="s">
        <v>500</v>
      </c>
      <c r="P41" s="571"/>
      <c r="Q41" s="19"/>
      <c r="R41" s="48" t="s">
        <v>16</v>
      </c>
      <c r="S41" s="402" t="s">
        <v>305</v>
      </c>
      <c r="T41" s="415"/>
      <c r="U41" s="24" t="s">
        <v>0</v>
      </c>
      <c r="V41" s="24" t="s">
        <v>501</v>
      </c>
      <c r="W41" s="24" t="s">
        <v>0</v>
      </c>
      <c r="X41" s="23" t="s">
        <v>290</v>
      </c>
      <c r="Y41" s="216" t="s">
        <v>502</v>
      </c>
      <c r="Z41" s="24" t="s">
        <v>7</v>
      </c>
      <c r="AA41" s="24"/>
      <c r="AB41" s="24" t="s">
        <v>7</v>
      </c>
      <c r="AC41" s="24"/>
      <c r="AD41" s="24" t="s">
        <v>0</v>
      </c>
      <c r="AE41" s="24"/>
      <c r="AF41" s="24" t="s">
        <v>278</v>
      </c>
      <c r="AG41" s="24"/>
      <c r="AH41" s="24"/>
      <c r="AI41" s="33" t="s">
        <v>498</v>
      </c>
      <c r="AJ41" s="1093"/>
      <c r="AK41" s="1093"/>
      <c r="AL41" s="1093"/>
      <c r="AM41" s="1093"/>
      <c r="AN41" s="988"/>
      <c r="AO41" s="988"/>
      <c r="AP41" s="988"/>
      <c r="AQ41" s="988"/>
      <c r="AR41" s="988"/>
      <c r="AS41" s="988"/>
      <c r="AT41" s="988"/>
      <c r="AU41" s="988"/>
      <c r="AV41" s="988"/>
      <c r="AW41" s="988"/>
      <c r="AX41" s="988"/>
      <c r="AY41" s="988"/>
      <c r="AZ41" s="775"/>
      <c r="BA41" s="778" t="s">
        <v>333</v>
      </c>
      <c r="BB41" s="161">
        <v>44876</v>
      </c>
      <c r="BC41" s="24"/>
      <c r="BD41" s="24"/>
      <c r="BE41" s="25"/>
    </row>
    <row r="42" spans="2:57" customFormat="1" ht="59.25" customHeight="1" x14ac:dyDescent="0.25">
      <c r="B42" s="22" t="s">
        <v>503</v>
      </c>
      <c r="C42" s="400" t="s">
        <v>368</v>
      </c>
      <c r="D42" s="1875"/>
      <c r="E42" s="162"/>
      <c r="F42" s="24"/>
      <c r="G42" s="24"/>
      <c r="H42" s="45" t="s">
        <v>504</v>
      </c>
      <c r="I42" s="111" t="s">
        <v>2</v>
      </c>
      <c r="J42" s="24" t="s">
        <v>284</v>
      </c>
      <c r="K42" s="571" t="s">
        <v>506</v>
      </c>
      <c r="L42" s="1139" t="s">
        <v>4549</v>
      </c>
      <c r="M42" s="1724" t="s">
        <v>4952</v>
      </c>
      <c r="N42" s="571"/>
      <c r="O42" s="571" t="s">
        <v>507</v>
      </c>
      <c r="P42" s="571"/>
      <c r="Q42" s="760" t="s">
        <v>3738</v>
      </c>
      <c r="R42" s="48" t="s">
        <v>22</v>
      </c>
      <c r="S42" s="400" t="s">
        <v>367</v>
      </c>
      <c r="T42" s="418" t="s">
        <v>287</v>
      </c>
      <c r="U42" s="24" t="s">
        <v>7</v>
      </c>
      <c r="V42" s="219" t="s">
        <v>265</v>
      </c>
      <c r="W42" s="24" t="s">
        <v>7</v>
      </c>
      <c r="X42" s="24" t="s">
        <v>460</v>
      </c>
      <c r="Y42" s="213" t="s">
        <v>369</v>
      </c>
      <c r="Z42" s="24" t="s">
        <v>508</v>
      </c>
      <c r="AA42" s="24"/>
      <c r="AB42" s="24" t="s">
        <v>508</v>
      </c>
      <c r="AC42" s="24"/>
      <c r="AD42" s="24" t="s">
        <v>7</v>
      </c>
      <c r="AE42" s="24"/>
      <c r="AF42" s="24"/>
      <c r="AG42" s="24"/>
      <c r="AH42" s="24"/>
      <c r="AI42" s="33" t="s">
        <v>505</v>
      </c>
      <c r="AJ42" s="1093"/>
      <c r="AK42" s="1093"/>
      <c r="AL42" s="1093"/>
      <c r="AM42" s="1093"/>
      <c r="AN42" s="988"/>
      <c r="AO42" s="988"/>
      <c r="AP42" s="988"/>
      <c r="AQ42" s="988"/>
      <c r="AR42" s="988"/>
      <c r="AS42" s="988"/>
      <c r="AT42" s="988"/>
      <c r="AU42" s="988"/>
      <c r="AV42" s="988"/>
      <c r="AW42" s="988"/>
      <c r="AX42" s="988"/>
      <c r="AY42" s="988"/>
      <c r="AZ42" s="775" t="s">
        <v>19</v>
      </c>
      <c r="BA42" s="778" t="s">
        <v>266</v>
      </c>
      <c r="BB42" s="161">
        <v>44888</v>
      </c>
      <c r="BC42" s="24"/>
      <c r="BD42" s="24"/>
      <c r="BE42" s="25"/>
    </row>
    <row r="43" spans="2:57" customFormat="1" ht="59.25" hidden="1" customHeight="1" x14ac:dyDescent="0.25">
      <c r="B43" s="22" t="s">
        <v>509</v>
      </c>
      <c r="C43" s="399" t="s">
        <v>306</v>
      </c>
      <c r="D43" s="493"/>
      <c r="E43" s="162"/>
      <c r="F43" s="24"/>
      <c r="G43" s="24"/>
      <c r="H43" s="45" t="s">
        <v>510</v>
      </c>
      <c r="I43" s="110" t="s">
        <v>21</v>
      </c>
      <c r="J43" s="24" t="s">
        <v>260</v>
      </c>
      <c r="K43" s="571" t="s">
        <v>512</v>
      </c>
      <c r="L43" s="1139" t="s">
        <v>4548</v>
      </c>
      <c r="M43" s="1131"/>
      <c r="N43" s="571" t="s">
        <v>513</v>
      </c>
      <c r="O43" s="571" t="s">
        <v>514</v>
      </c>
      <c r="P43" s="571" t="s">
        <v>515</v>
      </c>
      <c r="Q43" s="19"/>
      <c r="R43" s="48" t="s">
        <v>10</v>
      </c>
      <c r="S43" s="402" t="s">
        <v>305</v>
      </c>
      <c r="T43" s="415"/>
      <c r="U43" s="24" t="s">
        <v>0</v>
      </c>
      <c r="V43" s="24" t="s">
        <v>342</v>
      </c>
      <c r="W43" s="24" t="s">
        <v>0</v>
      </c>
      <c r="X43" s="23" t="s">
        <v>290</v>
      </c>
      <c r="Y43" s="214" t="s">
        <v>404</v>
      </c>
      <c r="Z43" s="24" t="s">
        <v>7</v>
      </c>
      <c r="AA43" s="24"/>
      <c r="AB43" s="24" t="s">
        <v>0</v>
      </c>
      <c r="AC43" s="24"/>
      <c r="AD43" s="24" t="s">
        <v>0</v>
      </c>
      <c r="AE43" s="24"/>
      <c r="AF43" s="24" t="s">
        <v>278</v>
      </c>
      <c r="AG43" s="24"/>
      <c r="AH43" s="24"/>
      <c r="AI43" s="33" t="s">
        <v>511</v>
      </c>
      <c r="AJ43" s="1093"/>
      <c r="AK43" s="1093"/>
      <c r="AL43" s="1093"/>
      <c r="AM43" s="1093"/>
      <c r="AN43" s="988"/>
      <c r="AO43" s="988"/>
      <c r="AP43" s="988"/>
      <c r="AQ43" s="988"/>
      <c r="AR43" s="988"/>
      <c r="AS43" s="988"/>
      <c r="AT43" s="988"/>
      <c r="AU43" s="988"/>
      <c r="AV43" s="988"/>
      <c r="AW43" s="988"/>
      <c r="AX43" s="988"/>
      <c r="AY43" s="988"/>
      <c r="AZ43" s="775" t="s">
        <v>19</v>
      </c>
      <c r="BA43" s="778" t="s">
        <v>309</v>
      </c>
      <c r="BB43" s="161"/>
      <c r="BC43" s="24"/>
      <c r="BD43" s="24" t="s">
        <v>318</v>
      </c>
      <c r="BE43" s="25"/>
    </row>
    <row r="44" spans="2:57" customFormat="1" ht="59.25" customHeight="1" x14ac:dyDescent="0.25">
      <c r="B44" s="22" t="s">
        <v>516</v>
      </c>
      <c r="C44" s="550" t="s">
        <v>151</v>
      </c>
      <c r="D44" s="549"/>
      <c r="E44" s="24"/>
      <c r="F44" s="24"/>
      <c r="G44" s="24"/>
      <c r="H44" s="313" t="s">
        <v>517</v>
      </c>
      <c r="I44" s="101" t="s">
        <v>283</v>
      </c>
      <c r="J44" s="24" t="s">
        <v>260</v>
      </c>
      <c r="K44" s="571" t="s">
        <v>519</v>
      </c>
      <c r="L44" s="1139" t="s">
        <v>4548</v>
      </c>
      <c r="M44" s="1725" t="s">
        <v>4591</v>
      </c>
      <c r="N44" s="571"/>
      <c r="O44" s="571" t="s">
        <v>520</v>
      </c>
      <c r="P44" s="571"/>
      <c r="Q44" s="752" t="s">
        <v>3743</v>
      </c>
      <c r="R44" s="48" t="s">
        <v>22</v>
      </c>
      <c r="S44" s="398" t="s">
        <v>264</v>
      </c>
      <c r="T44" s="415"/>
      <c r="U44" s="24" t="s">
        <v>7</v>
      </c>
      <c r="V44" s="219" t="s">
        <v>265</v>
      </c>
      <c r="W44" s="24" t="s">
        <v>7</v>
      </c>
      <c r="X44" s="24" t="s">
        <v>265</v>
      </c>
      <c r="Y44" s="213" t="s">
        <v>521</v>
      </c>
      <c r="Z44" s="24" t="s">
        <v>7</v>
      </c>
      <c r="AA44" s="24"/>
      <c r="AB44" s="24" t="s">
        <v>7</v>
      </c>
      <c r="AC44" s="24"/>
      <c r="AD44" s="24" t="s">
        <v>0</v>
      </c>
      <c r="AE44" s="24"/>
      <c r="AF44" s="24" t="s">
        <v>278</v>
      </c>
      <c r="AG44" s="24"/>
      <c r="AH44" s="24"/>
      <c r="AI44" s="33" t="s">
        <v>518</v>
      </c>
      <c r="AJ44" s="1093"/>
      <c r="AK44" s="1093"/>
      <c r="AL44" s="1093"/>
      <c r="AM44" s="1093"/>
      <c r="AN44" s="988"/>
      <c r="AO44" s="988"/>
      <c r="AP44" s="988"/>
      <c r="AQ44" s="988"/>
      <c r="AR44" s="988"/>
      <c r="AS44" s="988"/>
      <c r="AT44" s="988"/>
      <c r="AU44" s="988"/>
      <c r="AV44" s="988"/>
      <c r="AW44" s="988"/>
      <c r="AX44" s="988"/>
      <c r="AY44" s="988"/>
      <c r="AZ44" s="775" t="s">
        <v>19</v>
      </c>
      <c r="BA44" s="778" t="s">
        <v>266</v>
      </c>
      <c r="BB44" s="161">
        <v>44888</v>
      </c>
      <c r="BC44" s="24"/>
      <c r="BD44" s="24"/>
      <c r="BE44" s="25"/>
    </row>
    <row r="45" spans="2:57" customFormat="1" ht="59.25" customHeight="1" x14ac:dyDescent="0.25">
      <c r="B45" s="22" t="s">
        <v>522</v>
      </c>
      <c r="C45" s="400" t="s">
        <v>368</v>
      </c>
      <c r="D45" s="2143" t="s">
        <v>523</v>
      </c>
      <c r="E45" s="24"/>
      <c r="F45" s="24"/>
      <c r="G45" s="24"/>
      <c r="H45" s="33" t="s">
        <v>524</v>
      </c>
      <c r="I45" s="108" t="s">
        <v>306</v>
      </c>
      <c r="J45" s="24" t="s">
        <v>260</v>
      </c>
      <c r="K45" s="571" t="s">
        <v>526</v>
      </c>
      <c r="L45" s="1139" t="s">
        <v>4548</v>
      </c>
      <c r="M45" s="1726" t="s">
        <v>4592</v>
      </c>
      <c r="N45" s="571" t="s">
        <v>527</v>
      </c>
      <c r="O45" s="571"/>
      <c r="P45" s="571"/>
      <c r="Q45" s="753" t="s">
        <v>3734</v>
      </c>
      <c r="R45" s="48" t="s">
        <v>10</v>
      </c>
      <c r="S45" s="400" t="s">
        <v>367</v>
      </c>
      <c r="T45" s="415"/>
      <c r="U45" s="24" t="s">
        <v>528</v>
      </c>
      <c r="V45" s="219" t="s">
        <v>265</v>
      </c>
      <c r="W45" s="24" t="s">
        <v>7</v>
      </c>
      <c r="X45" s="24" t="s">
        <v>265</v>
      </c>
      <c r="Y45" s="213" t="s">
        <v>369</v>
      </c>
      <c r="Z45" s="24" t="s">
        <v>7</v>
      </c>
      <c r="AA45" s="24"/>
      <c r="AB45" s="24" t="s">
        <v>7</v>
      </c>
      <c r="AC45" s="24"/>
      <c r="AD45" s="24" t="s">
        <v>0</v>
      </c>
      <c r="AE45" s="24"/>
      <c r="AF45" s="24" t="s">
        <v>529</v>
      </c>
      <c r="AG45" s="24"/>
      <c r="AH45" s="24"/>
      <c r="AI45" s="23" t="s">
        <v>525</v>
      </c>
      <c r="AJ45" s="778"/>
      <c r="AK45" s="778"/>
      <c r="AL45" s="778"/>
      <c r="AM45" s="778"/>
      <c r="AN45" s="571"/>
      <c r="AO45" s="571"/>
      <c r="AP45" s="571"/>
      <c r="AQ45" s="571"/>
      <c r="AR45" s="571"/>
      <c r="AS45" s="571"/>
      <c r="AT45" s="571"/>
      <c r="AU45" s="571"/>
      <c r="AV45" s="571"/>
      <c r="AW45" s="571"/>
      <c r="AX45" s="571"/>
      <c r="AY45" s="571"/>
      <c r="AZ45" s="775" t="s">
        <v>38</v>
      </c>
      <c r="BA45" s="778" t="s">
        <v>406</v>
      </c>
      <c r="BB45" s="24"/>
      <c r="BC45" s="24"/>
      <c r="BD45" s="24"/>
      <c r="BE45" s="25"/>
    </row>
    <row r="46" spans="2:57" customFormat="1" ht="59.25" customHeight="1" x14ac:dyDescent="0.25">
      <c r="B46" s="22" t="s">
        <v>530</v>
      </c>
      <c r="C46" s="400" t="s">
        <v>368</v>
      </c>
      <c r="D46" s="2143"/>
      <c r="E46" s="24"/>
      <c r="F46" s="24"/>
      <c r="G46" s="24"/>
      <c r="H46" s="33" t="s">
        <v>531</v>
      </c>
      <c r="I46" s="108" t="s">
        <v>306</v>
      </c>
      <c r="J46" s="24" t="s">
        <v>260</v>
      </c>
      <c r="K46" s="571" t="s">
        <v>533</v>
      </c>
      <c r="L46" s="1139" t="s">
        <v>4549</v>
      </c>
      <c r="M46" s="1727" t="s">
        <v>4593</v>
      </c>
      <c r="N46" s="571" t="s">
        <v>534</v>
      </c>
      <c r="O46" s="571"/>
      <c r="P46" s="571"/>
      <c r="Q46" s="751" t="s">
        <v>3731</v>
      </c>
      <c r="R46" s="48" t="s">
        <v>10</v>
      </c>
      <c r="S46" s="400" t="s">
        <v>367</v>
      </c>
      <c r="T46" s="415"/>
      <c r="U46" s="24" t="s">
        <v>7</v>
      </c>
      <c r="V46" s="219" t="s">
        <v>265</v>
      </c>
      <c r="W46" s="24" t="s">
        <v>7</v>
      </c>
      <c r="X46" s="24" t="s">
        <v>265</v>
      </c>
      <c r="Y46" s="213" t="s">
        <v>535</v>
      </c>
      <c r="Z46" s="24" t="s">
        <v>7</v>
      </c>
      <c r="AA46" s="24"/>
      <c r="AB46" s="24" t="s">
        <v>7</v>
      </c>
      <c r="AC46" s="24"/>
      <c r="AD46" s="24" t="s">
        <v>0</v>
      </c>
      <c r="AE46" s="24"/>
      <c r="AF46" s="24" t="s">
        <v>278</v>
      </c>
      <c r="AG46" s="24"/>
      <c r="AH46" s="24"/>
      <c r="AI46" s="33" t="s">
        <v>532</v>
      </c>
      <c r="AJ46" s="1093"/>
      <c r="AK46" s="1093"/>
      <c r="AL46" s="1093"/>
      <c r="AM46" s="1093"/>
      <c r="AN46" s="988"/>
      <c r="AO46" s="988"/>
      <c r="AP46" s="988"/>
      <c r="AQ46" s="988"/>
      <c r="AR46" s="988"/>
      <c r="AS46" s="988"/>
      <c r="AT46" s="988"/>
      <c r="AU46" s="988"/>
      <c r="AV46" s="988"/>
      <c r="AW46" s="988"/>
      <c r="AX46" s="988"/>
      <c r="AY46" s="988"/>
      <c r="AZ46" s="775" t="s">
        <v>19</v>
      </c>
      <c r="BA46" s="778" t="s">
        <v>292</v>
      </c>
      <c r="BB46" s="161">
        <v>44873</v>
      </c>
      <c r="BC46" s="24"/>
      <c r="BD46" s="24"/>
      <c r="BE46" s="25"/>
    </row>
    <row r="47" spans="2:57" customFormat="1" ht="80.25" customHeight="1" x14ac:dyDescent="0.25">
      <c r="B47" s="22" t="s">
        <v>536</v>
      </c>
      <c r="C47" s="400" t="s">
        <v>368</v>
      </c>
      <c r="D47" s="2143"/>
      <c r="E47" s="24"/>
      <c r="F47" s="24"/>
      <c r="G47" s="24"/>
      <c r="H47" s="33" t="s">
        <v>537</v>
      </c>
      <c r="I47" s="105" t="s">
        <v>112</v>
      </c>
      <c r="J47" s="24" t="s">
        <v>260</v>
      </c>
      <c r="K47" s="571" t="s">
        <v>539</v>
      </c>
      <c r="L47" s="1139" t="s">
        <v>4547</v>
      </c>
      <c r="M47" s="1728" t="s">
        <v>4594</v>
      </c>
      <c r="N47" s="571" t="s">
        <v>540</v>
      </c>
      <c r="O47" s="571" t="s">
        <v>541</v>
      </c>
      <c r="P47" s="571"/>
      <c r="Q47" s="753" t="s">
        <v>3734</v>
      </c>
      <c r="R47" s="48" t="s">
        <v>16</v>
      </c>
      <c r="S47" s="400" t="s">
        <v>367</v>
      </c>
      <c r="T47" s="415"/>
      <c r="U47" s="219" t="s">
        <v>7</v>
      </c>
      <c r="V47" s="219" t="s">
        <v>265</v>
      </c>
      <c r="W47" s="24" t="s">
        <v>7</v>
      </c>
      <c r="X47" s="24" t="s">
        <v>265</v>
      </c>
      <c r="Y47" s="213" t="s">
        <v>369</v>
      </c>
      <c r="Z47" s="24" t="s">
        <v>7</v>
      </c>
      <c r="AA47" s="24"/>
      <c r="AB47" s="24" t="s">
        <v>7</v>
      </c>
      <c r="AC47" s="24"/>
      <c r="AD47" s="24" t="s">
        <v>7</v>
      </c>
      <c r="AE47" s="24"/>
      <c r="AF47" s="24"/>
      <c r="AG47" s="24"/>
      <c r="AH47" s="24"/>
      <c r="AI47" s="23" t="s">
        <v>538</v>
      </c>
      <c r="AJ47" s="779"/>
      <c r="AK47" s="779"/>
      <c r="AL47" s="779"/>
      <c r="AM47" s="779"/>
      <c r="AN47" s="931"/>
      <c r="AO47" s="931"/>
      <c r="AP47" s="931"/>
      <c r="AQ47" s="931"/>
      <c r="AR47" s="931"/>
      <c r="AS47" s="931"/>
      <c r="AT47" s="931"/>
      <c r="AU47" s="931"/>
      <c r="AV47" s="931"/>
      <c r="AW47" s="931"/>
      <c r="AX47" s="931"/>
      <c r="AY47" s="931"/>
      <c r="AZ47" s="775" t="s">
        <v>19</v>
      </c>
      <c r="BA47" s="778" t="s">
        <v>378</v>
      </c>
      <c r="BB47" s="24"/>
      <c r="BC47" s="24"/>
      <c r="BD47" s="24"/>
      <c r="BE47" s="25"/>
    </row>
    <row r="48" spans="2:57" customFormat="1" ht="59.25" hidden="1" customHeight="1" x14ac:dyDescent="0.25">
      <c r="B48" s="22" t="s">
        <v>542</v>
      </c>
      <c r="C48" s="496" t="s">
        <v>112</v>
      </c>
      <c r="D48" s="2143"/>
      <c r="E48" s="24"/>
      <c r="F48" s="24"/>
      <c r="G48" s="24"/>
      <c r="H48" s="33" t="s">
        <v>543</v>
      </c>
      <c r="I48" s="105" t="s">
        <v>112</v>
      </c>
      <c r="J48" s="24" t="s">
        <v>260</v>
      </c>
      <c r="K48" s="571" t="s">
        <v>545</v>
      </c>
      <c r="L48" s="1139"/>
      <c r="M48" s="571"/>
      <c r="N48" s="571" t="s">
        <v>546</v>
      </c>
      <c r="O48" s="571"/>
      <c r="P48" s="571"/>
      <c r="Q48" s="19"/>
      <c r="R48" s="48" t="s">
        <v>10</v>
      </c>
      <c r="S48" s="403" t="s">
        <v>459</v>
      </c>
      <c r="T48" s="415"/>
      <c r="U48" s="24" t="s">
        <v>7</v>
      </c>
      <c r="V48" s="24"/>
      <c r="W48" s="24" t="s">
        <v>7</v>
      </c>
      <c r="X48" s="24" t="s">
        <v>460</v>
      </c>
      <c r="Y48" s="213" t="s">
        <v>369</v>
      </c>
      <c r="Z48" s="24" t="s">
        <v>7</v>
      </c>
      <c r="AA48" s="24"/>
      <c r="AB48" s="24" t="s">
        <v>7</v>
      </c>
      <c r="AC48" s="24"/>
      <c r="AD48" s="24" t="s">
        <v>7</v>
      </c>
      <c r="AE48" s="24"/>
      <c r="AF48" s="24"/>
      <c r="AG48" s="24"/>
      <c r="AH48" s="24"/>
      <c r="AI48" s="33" t="s">
        <v>544</v>
      </c>
      <c r="AJ48" s="1093"/>
      <c r="AK48" s="1093"/>
      <c r="AL48" s="1093"/>
      <c r="AM48" s="1093"/>
      <c r="AN48" s="988"/>
      <c r="AO48" s="988"/>
      <c r="AP48" s="988"/>
      <c r="AQ48" s="988"/>
      <c r="AR48" s="988"/>
      <c r="AS48" s="988"/>
      <c r="AT48" s="988"/>
      <c r="AU48" s="988"/>
      <c r="AV48" s="988"/>
      <c r="AW48" s="988"/>
      <c r="AX48" s="988"/>
      <c r="AY48" s="988"/>
      <c r="AZ48" s="775" t="s">
        <v>19</v>
      </c>
      <c r="BA48" s="778" t="s">
        <v>266</v>
      </c>
      <c r="BB48" s="161">
        <v>44888</v>
      </c>
      <c r="BC48" s="24"/>
      <c r="BD48" s="24"/>
      <c r="BE48" s="25"/>
    </row>
    <row r="49" spans="2:57" customFormat="1" ht="59.25" hidden="1" customHeight="1" x14ac:dyDescent="0.25">
      <c r="B49" s="22" t="s">
        <v>547</v>
      </c>
      <c r="C49" s="399" t="s">
        <v>306</v>
      </c>
      <c r="D49" s="2143"/>
      <c r="E49" s="24"/>
      <c r="F49" s="24"/>
      <c r="G49" s="24"/>
      <c r="H49" s="33" t="s">
        <v>548</v>
      </c>
      <c r="I49" s="105" t="s">
        <v>112</v>
      </c>
      <c r="J49" s="24" t="s">
        <v>260</v>
      </c>
      <c r="K49" s="571" t="s">
        <v>550</v>
      </c>
      <c r="L49" s="1139"/>
      <c r="M49" s="571"/>
      <c r="N49" s="571"/>
      <c r="O49" s="571" t="s">
        <v>551</v>
      </c>
      <c r="P49" s="571"/>
      <c r="Q49" s="19"/>
      <c r="R49" s="48" t="s">
        <v>10</v>
      </c>
      <c r="S49" s="402" t="s">
        <v>305</v>
      </c>
      <c r="T49" s="415"/>
      <c r="U49" s="24" t="s">
        <v>0</v>
      </c>
      <c r="V49" s="24"/>
      <c r="W49" s="24" t="s">
        <v>0</v>
      </c>
      <c r="X49" s="23" t="s">
        <v>290</v>
      </c>
      <c r="Y49" s="214" t="s">
        <v>552</v>
      </c>
      <c r="Z49" s="24" t="s">
        <v>7</v>
      </c>
      <c r="AA49" s="24"/>
      <c r="AB49" s="24" t="s">
        <v>7</v>
      </c>
      <c r="AC49" s="24"/>
      <c r="AD49" s="24" t="s">
        <v>7</v>
      </c>
      <c r="AE49" s="24"/>
      <c r="AF49" s="24"/>
      <c r="AG49" s="24"/>
      <c r="AH49" s="24"/>
      <c r="AI49" s="33" t="s">
        <v>549</v>
      </c>
      <c r="AJ49" s="1093"/>
      <c r="AK49" s="1093"/>
      <c r="AL49" s="1093"/>
      <c r="AM49" s="1093"/>
      <c r="AN49" s="988"/>
      <c r="AO49" s="988"/>
      <c r="AP49" s="988"/>
      <c r="AQ49" s="988"/>
      <c r="AR49" s="988"/>
      <c r="AS49" s="988"/>
      <c r="AT49" s="988"/>
      <c r="AU49" s="988"/>
      <c r="AV49" s="988"/>
      <c r="AW49" s="988"/>
      <c r="AX49" s="988"/>
      <c r="AY49" s="988"/>
      <c r="AZ49" s="775"/>
      <c r="BA49" s="778" t="s">
        <v>406</v>
      </c>
      <c r="BB49" s="24"/>
      <c r="BC49" s="24"/>
      <c r="BD49" s="24"/>
      <c r="BE49" s="25"/>
    </row>
    <row r="50" spans="2:57" customFormat="1" ht="59.25" hidden="1" customHeight="1" x14ac:dyDescent="0.25">
      <c r="B50" s="22" t="s">
        <v>553</v>
      </c>
      <c r="C50" s="399" t="s">
        <v>306</v>
      </c>
      <c r="D50" s="2143"/>
      <c r="E50" s="24"/>
      <c r="F50" s="24"/>
      <c r="G50" s="24"/>
      <c r="H50" s="33" t="s">
        <v>554</v>
      </c>
      <c r="I50" s="108" t="s">
        <v>306</v>
      </c>
      <c r="J50" s="24" t="s">
        <v>260</v>
      </c>
      <c r="K50" s="1113" t="s">
        <v>556</v>
      </c>
      <c r="L50" s="1139"/>
      <c r="M50" s="1113"/>
      <c r="N50" s="1113"/>
      <c r="O50" s="571"/>
      <c r="P50" s="571"/>
      <c r="Q50" s="19"/>
      <c r="R50" s="48" t="s">
        <v>10</v>
      </c>
      <c r="S50" s="402" t="s">
        <v>305</v>
      </c>
      <c r="T50" s="415"/>
      <c r="U50" s="24" t="s">
        <v>0</v>
      </c>
      <c r="V50" s="24"/>
      <c r="W50" s="24" t="s">
        <v>0</v>
      </c>
      <c r="X50" s="23" t="s">
        <v>290</v>
      </c>
      <c r="Y50" s="214" t="s">
        <v>557</v>
      </c>
      <c r="Z50" s="24" t="s">
        <v>7</v>
      </c>
      <c r="AA50" s="24"/>
      <c r="AB50" s="24" t="s">
        <v>0</v>
      </c>
      <c r="AC50" s="24" t="s">
        <v>558</v>
      </c>
      <c r="AD50" s="24" t="s">
        <v>0</v>
      </c>
      <c r="AE50" s="24"/>
      <c r="AF50" s="24" t="s">
        <v>278</v>
      </c>
      <c r="AG50" s="24"/>
      <c r="AH50" s="24"/>
      <c r="AI50" s="33" t="s">
        <v>555</v>
      </c>
      <c r="AJ50" s="1093"/>
      <c r="AK50" s="1093"/>
      <c r="AL50" s="1093"/>
      <c r="AM50" s="1093"/>
      <c r="AN50" s="988"/>
      <c r="AO50" s="988"/>
      <c r="AP50" s="988"/>
      <c r="AQ50" s="988"/>
      <c r="AR50" s="988"/>
      <c r="AS50" s="988"/>
      <c r="AT50" s="988"/>
      <c r="AU50" s="988"/>
      <c r="AV50" s="988"/>
      <c r="AW50" s="988"/>
      <c r="AX50" s="988"/>
      <c r="AY50" s="988"/>
      <c r="AZ50" s="775"/>
      <c r="BA50" s="778" t="s">
        <v>406</v>
      </c>
      <c r="BB50" s="24"/>
      <c r="BC50" s="24"/>
      <c r="BD50" s="24"/>
      <c r="BE50" s="25"/>
    </row>
    <row r="51" spans="2:57" customFormat="1" ht="59.25" hidden="1" customHeight="1" x14ac:dyDescent="0.25">
      <c r="B51" s="22" t="s">
        <v>559</v>
      </c>
      <c r="C51" s="399" t="s">
        <v>306</v>
      </c>
      <c r="D51" s="2143"/>
      <c r="E51" s="24"/>
      <c r="F51" s="24"/>
      <c r="G51" s="24"/>
      <c r="H51" s="33" t="s">
        <v>560</v>
      </c>
      <c r="I51" s="108" t="s">
        <v>306</v>
      </c>
      <c r="J51" s="24" t="s">
        <v>260</v>
      </c>
      <c r="K51" s="1113" t="s">
        <v>304</v>
      </c>
      <c r="L51" s="1139"/>
      <c r="M51" s="1113"/>
      <c r="N51" s="1113"/>
      <c r="O51" s="1113"/>
      <c r="P51" s="1113"/>
      <c r="Q51" s="750"/>
      <c r="R51" s="48" t="s">
        <v>10</v>
      </c>
      <c r="S51" s="402" t="s">
        <v>305</v>
      </c>
      <c r="T51" s="415"/>
      <c r="U51" s="24" t="s">
        <v>0</v>
      </c>
      <c r="V51" s="24"/>
      <c r="W51" s="24" t="s">
        <v>0</v>
      </c>
      <c r="X51" s="23" t="s">
        <v>290</v>
      </c>
      <c r="Y51" s="214" t="s">
        <v>404</v>
      </c>
      <c r="Z51" s="24" t="s">
        <v>7</v>
      </c>
      <c r="AA51" s="24"/>
      <c r="AB51" s="24" t="s">
        <v>0</v>
      </c>
      <c r="AC51" s="24" t="s">
        <v>562</v>
      </c>
      <c r="AD51" s="24" t="s">
        <v>0</v>
      </c>
      <c r="AE51" s="24"/>
      <c r="AF51" s="24" t="s">
        <v>278</v>
      </c>
      <c r="AG51" s="24"/>
      <c r="AH51" s="24"/>
      <c r="AI51" s="33" t="s">
        <v>561</v>
      </c>
      <c r="AJ51" s="1093"/>
      <c r="AK51" s="1093"/>
      <c r="AL51" s="1093"/>
      <c r="AM51" s="1093"/>
      <c r="AN51" s="988"/>
      <c r="AO51" s="988"/>
      <c r="AP51" s="988"/>
      <c r="AQ51" s="988"/>
      <c r="AR51" s="988"/>
      <c r="AS51" s="988"/>
      <c r="AT51" s="988"/>
      <c r="AU51" s="988"/>
      <c r="AV51" s="988"/>
      <c r="AW51" s="988"/>
      <c r="AX51" s="988"/>
      <c r="AY51" s="988"/>
      <c r="AZ51" s="775"/>
      <c r="BA51" s="778" t="s">
        <v>309</v>
      </c>
      <c r="BB51" s="24"/>
      <c r="BC51" s="24"/>
      <c r="BD51" s="24"/>
      <c r="BE51" s="25"/>
    </row>
    <row r="52" spans="2:57" customFormat="1" ht="59.25" customHeight="1" x14ac:dyDescent="0.25">
      <c r="B52" s="22" t="s">
        <v>563</v>
      </c>
      <c r="C52" s="400" t="s">
        <v>368</v>
      </c>
      <c r="D52" s="2143"/>
      <c r="E52" s="24"/>
      <c r="F52" s="24"/>
      <c r="G52" s="24"/>
      <c r="H52" s="33" t="s">
        <v>564</v>
      </c>
      <c r="I52" s="105" t="s">
        <v>112</v>
      </c>
      <c r="J52" s="24" t="s">
        <v>260</v>
      </c>
      <c r="K52" s="571" t="s">
        <v>566</v>
      </c>
      <c r="L52" s="1139" t="s">
        <v>4548</v>
      </c>
      <c r="M52" s="1731" t="s">
        <v>4595</v>
      </c>
      <c r="N52" s="571"/>
      <c r="O52" s="571" t="s">
        <v>567</v>
      </c>
      <c r="P52" s="571"/>
      <c r="Q52" s="753" t="s">
        <v>3734</v>
      </c>
      <c r="R52" s="48" t="s">
        <v>10</v>
      </c>
      <c r="S52" s="400" t="s">
        <v>367</v>
      </c>
      <c r="T52" s="415"/>
      <c r="U52" s="24" t="s">
        <v>7</v>
      </c>
      <c r="V52" s="24" t="s">
        <v>265</v>
      </c>
      <c r="W52" s="24" t="s">
        <v>7</v>
      </c>
      <c r="X52" s="23" t="s">
        <v>265</v>
      </c>
      <c r="Y52" s="214" t="s">
        <v>404</v>
      </c>
      <c r="Z52" s="24" t="s">
        <v>7</v>
      </c>
      <c r="AA52" s="24"/>
      <c r="AB52" s="24" t="s">
        <v>7</v>
      </c>
      <c r="AC52" s="24"/>
      <c r="AD52" s="24" t="s">
        <v>7</v>
      </c>
      <c r="AE52" s="24"/>
      <c r="AF52" s="24"/>
      <c r="AG52" s="24"/>
      <c r="AH52" s="24"/>
      <c r="AI52" s="33" t="s">
        <v>565</v>
      </c>
      <c r="AJ52" s="1093"/>
      <c r="AK52" s="1093"/>
      <c r="AL52" s="1093"/>
      <c r="AM52" s="1093"/>
      <c r="AN52" s="988"/>
      <c r="AO52" s="988"/>
      <c r="AP52" s="988"/>
      <c r="AQ52" s="988"/>
      <c r="AR52" s="988"/>
      <c r="AS52" s="988"/>
      <c r="AT52" s="988"/>
      <c r="AU52" s="988"/>
      <c r="AV52" s="988"/>
      <c r="AW52" s="988"/>
      <c r="AX52" s="988"/>
      <c r="AY52" s="988"/>
      <c r="AZ52" s="775"/>
      <c r="BA52" s="778" t="s">
        <v>427</v>
      </c>
      <c r="BB52" s="24"/>
      <c r="BC52" s="24"/>
      <c r="BD52" s="24"/>
      <c r="BE52" s="25"/>
    </row>
    <row r="53" spans="2:57" customFormat="1" ht="59.25" hidden="1" customHeight="1" x14ac:dyDescent="0.25">
      <c r="B53" s="22" t="s">
        <v>568</v>
      </c>
      <c r="C53" s="399" t="s">
        <v>306</v>
      </c>
      <c r="D53" s="2143"/>
      <c r="E53" s="24"/>
      <c r="F53" s="24"/>
      <c r="G53" s="24"/>
      <c r="H53" s="33" t="s">
        <v>569</v>
      </c>
      <c r="I53" s="105" t="s">
        <v>112</v>
      </c>
      <c r="J53" s="24" t="s">
        <v>284</v>
      </c>
      <c r="K53" s="571" t="s">
        <v>571</v>
      </c>
      <c r="L53" s="1139"/>
      <c r="M53" s="571"/>
      <c r="N53" s="571"/>
      <c r="O53" s="571"/>
      <c r="P53" s="571"/>
      <c r="Q53" s="19"/>
      <c r="R53" s="48" t="s">
        <v>10</v>
      </c>
      <c r="S53" s="402" t="s">
        <v>305</v>
      </c>
      <c r="T53" s="415"/>
      <c r="U53" s="24" t="s">
        <v>0</v>
      </c>
      <c r="V53" s="24"/>
      <c r="W53" s="24" t="s">
        <v>0</v>
      </c>
      <c r="X53" s="23" t="s">
        <v>290</v>
      </c>
      <c r="Y53" s="214" t="s">
        <v>404</v>
      </c>
      <c r="Z53" s="24" t="s">
        <v>7</v>
      </c>
      <c r="AA53" s="24"/>
      <c r="AB53" s="24" t="s">
        <v>7</v>
      </c>
      <c r="AC53" s="24"/>
      <c r="AD53" s="24" t="s">
        <v>7</v>
      </c>
      <c r="AE53" s="24"/>
      <c r="AF53" s="24"/>
      <c r="AG53" s="24"/>
      <c r="AH53" s="24"/>
      <c r="AI53" s="33" t="s">
        <v>570</v>
      </c>
      <c r="AJ53" s="1093"/>
      <c r="AK53" s="1093"/>
      <c r="AL53" s="1093"/>
      <c r="AM53" s="1093"/>
      <c r="AN53" s="988"/>
      <c r="AO53" s="988"/>
      <c r="AP53" s="988"/>
      <c r="AQ53" s="988"/>
      <c r="AR53" s="988"/>
      <c r="AS53" s="988"/>
      <c r="AT53" s="988"/>
      <c r="AU53" s="988"/>
      <c r="AV53" s="988"/>
      <c r="AW53" s="988"/>
      <c r="AX53" s="988"/>
      <c r="AY53" s="988"/>
      <c r="AZ53" s="775"/>
      <c r="BA53" s="778" t="s">
        <v>427</v>
      </c>
      <c r="BB53" s="24"/>
      <c r="BC53" s="24"/>
      <c r="BD53" s="24" t="s">
        <v>572</v>
      </c>
      <c r="BE53" s="25"/>
    </row>
    <row r="54" spans="2:57" customFormat="1" ht="59.25" hidden="1" customHeight="1" x14ac:dyDescent="0.25">
      <c r="B54" s="22" t="s">
        <v>573</v>
      </c>
      <c r="C54" s="399" t="s">
        <v>306</v>
      </c>
      <c r="D54" s="2143"/>
      <c r="E54" s="24"/>
      <c r="F54" s="24"/>
      <c r="G54" s="24"/>
      <c r="H54" s="33" t="s">
        <v>574</v>
      </c>
      <c r="I54" s="160" t="s">
        <v>151</v>
      </c>
      <c r="J54" s="24" t="s">
        <v>260</v>
      </c>
      <c r="K54" s="571" t="s">
        <v>576</v>
      </c>
      <c r="L54" s="1139"/>
      <c r="M54" s="571"/>
      <c r="N54" s="571"/>
      <c r="O54" s="571"/>
      <c r="P54" s="571"/>
      <c r="Q54" s="19"/>
      <c r="R54" s="48" t="s">
        <v>16</v>
      </c>
      <c r="S54" s="402" t="s">
        <v>305</v>
      </c>
      <c r="T54" s="415"/>
      <c r="U54" s="24" t="s">
        <v>0</v>
      </c>
      <c r="V54" s="24" t="s">
        <v>577</v>
      </c>
      <c r="W54" t="s">
        <v>578</v>
      </c>
      <c r="X54" s="23" t="s">
        <v>579</v>
      </c>
      <c r="Y54" s="214" t="s">
        <v>580</v>
      </c>
      <c r="Z54" s="24" t="s">
        <v>7</v>
      </c>
      <c r="AA54" s="24"/>
      <c r="AB54" s="24" t="s">
        <v>7</v>
      </c>
      <c r="AC54" s="24"/>
      <c r="AD54" s="24" t="s">
        <v>0</v>
      </c>
      <c r="AE54" s="24"/>
      <c r="AF54" t="s">
        <v>278</v>
      </c>
      <c r="AG54" s="24" t="s">
        <v>581</v>
      </c>
      <c r="AH54" s="24"/>
      <c r="AI54" s="33" t="s">
        <v>575</v>
      </c>
      <c r="AJ54" s="1093"/>
      <c r="AK54" s="1093"/>
      <c r="AL54" s="1093"/>
      <c r="AM54" s="1093"/>
      <c r="AN54" s="988"/>
      <c r="AO54" s="988"/>
      <c r="AP54" s="988"/>
      <c r="AQ54" s="988"/>
      <c r="AR54" s="988"/>
      <c r="AS54" s="988"/>
      <c r="AT54" s="988"/>
      <c r="AU54" s="988"/>
      <c r="AV54" s="988"/>
      <c r="AW54" s="988"/>
      <c r="AX54" s="988"/>
      <c r="AY54" s="988"/>
      <c r="AZ54" s="775"/>
      <c r="BA54" s="778" t="s">
        <v>582</v>
      </c>
      <c r="BB54" s="161">
        <v>44865</v>
      </c>
      <c r="BC54" s="24"/>
      <c r="BD54" s="24" t="s">
        <v>583</v>
      </c>
      <c r="BE54" s="25"/>
    </row>
    <row r="55" spans="2:57" customFormat="1" ht="59.25" hidden="1" customHeight="1" x14ac:dyDescent="0.25">
      <c r="B55" s="22" t="s">
        <v>584</v>
      </c>
      <c r="C55" s="402" t="s">
        <v>306</v>
      </c>
      <c r="D55" s="2143"/>
      <c r="E55" s="24"/>
      <c r="F55" s="24"/>
      <c r="G55" s="24"/>
      <c r="H55" s="33" t="s">
        <v>585</v>
      </c>
      <c r="I55" s="109" t="s">
        <v>587</v>
      </c>
      <c r="J55" s="24" t="s">
        <v>260</v>
      </c>
      <c r="K55" s="571" t="s">
        <v>588</v>
      </c>
      <c r="L55" s="1139"/>
      <c r="M55" s="571"/>
      <c r="N55" s="571" t="s">
        <v>589</v>
      </c>
      <c r="O55" s="571"/>
      <c r="P55" s="571"/>
      <c r="Q55" s="19"/>
      <c r="R55" s="48" t="s">
        <v>10</v>
      </c>
      <c r="S55" s="402" t="s">
        <v>305</v>
      </c>
      <c r="T55" s="415"/>
      <c r="U55" s="24" t="s">
        <v>0</v>
      </c>
      <c r="V55" s="24" t="s">
        <v>590</v>
      </c>
      <c r="W55" s="3" t="s">
        <v>591</v>
      </c>
      <c r="X55" s="23" t="s">
        <v>579</v>
      </c>
      <c r="Y55" s="214" t="s">
        <v>592</v>
      </c>
      <c r="Z55" s="24"/>
      <c r="AA55" s="24"/>
      <c r="AB55" s="24" t="s">
        <v>7</v>
      </c>
      <c r="AC55" s="24"/>
      <c r="AD55" s="24" t="s">
        <v>0</v>
      </c>
      <c r="AE55" s="24"/>
      <c r="AF55" s="24" t="s">
        <v>593</v>
      </c>
      <c r="AG55" s="24"/>
      <c r="AH55" s="24"/>
      <c r="AI55" s="33" t="s">
        <v>586</v>
      </c>
      <c r="AJ55" s="1093"/>
      <c r="AK55" s="1093"/>
      <c r="AL55" s="1093"/>
      <c r="AM55" s="1093"/>
      <c r="AN55" s="988"/>
      <c r="AO55" s="988"/>
      <c r="AP55" s="988"/>
      <c r="AQ55" s="988"/>
      <c r="AR55" s="988"/>
      <c r="AS55" s="988"/>
      <c r="AT55" s="988"/>
      <c r="AU55" s="988"/>
      <c r="AV55" s="988"/>
      <c r="AW55" s="988"/>
      <c r="AX55" s="988"/>
      <c r="AY55" s="988"/>
      <c r="AZ55" s="775" t="s">
        <v>19</v>
      </c>
      <c r="BA55" s="778" t="s">
        <v>594</v>
      </c>
      <c r="BB55" s="161">
        <v>44859</v>
      </c>
      <c r="BC55" s="24"/>
      <c r="BD55" s="24" t="s">
        <v>595</v>
      </c>
      <c r="BE55" s="25"/>
    </row>
    <row r="56" spans="2:57" customFormat="1" ht="59.25" hidden="1" customHeight="1" x14ac:dyDescent="0.25">
      <c r="B56" s="22" t="s">
        <v>596</v>
      </c>
      <c r="C56" s="402" t="s">
        <v>306</v>
      </c>
      <c r="D56" s="2143"/>
      <c r="E56" s="24"/>
      <c r="F56" s="24"/>
      <c r="G56" s="24"/>
      <c r="H56" s="33" t="s">
        <v>597</v>
      </c>
      <c r="I56" s="109" t="s">
        <v>599</v>
      </c>
      <c r="J56" s="24" t="s">
        <v>260</v>
      </c>
      <c r="K56" s="1113" t="s">
        <v>600</v>
      </c>
      <c r="L56" s="1139"/>
      <c r="M56" s="1113"/>
      <c r="N56" s="1113"/>
      <c r="O56" s="1113"/>
      <c r="P56" s="571" t="s">
        <v>589</v>
      </c>
      <c r="Q56" s="19"/>
      <c r="R56" s="48" t="s">
        <v>3</v>
      </c>
      <c r="S56" s="402" t="s">
        <v>305</v>
      </c>
      <c r="T56" s="415"/>
      <c r="U56" s="24" t="s">
        <v>0</v>
      </c>
      <c r="V56" s="24"/>
      <c r="W56" s="24" t="s">
        <v>0</v>
      </c>
      <c r="X56" s="23" t="s">
        <v>290</v>
      </c>
      <c r="Y56" s="214" t="s">
        <v>601</v>
      </c>
      <c r="Z56" s="24" t="s">
        <v>7</v>
      </c>
      <c r="AA56" s="24"/>
      <c r="AB56" s="24" t="s">
        <v>7</v>
      </c>
      <c r="AC56" s="24"/>
      <c r="AD56" s="24" t="s">
        <v>7</v>
      </c>
      <c r="AE56" s="24"/>
      <c r="AF56" s="24"/>
      <c r="AG56" s="24"/>
      <c r="AH56" s="24"/>
      <c r="AI56" s="33" t="s">
        <v>598</v>
      </c>
      <c r="AJ56" s="1093"/>
      <c r="AK56" s="1093"/>
      <c r="AL56" s="1093"/>
      <c r="AM56" s="1093"/>
      <c r="AN56" s="988"/>
      <c r="AO56" s="988"/>
      <c r="AP56" s="988"/>
      <c r="AQ56" s="988"/>
      <c r="AR56" s="988"/>
      <c r="AS56" s="988"/>
      <c r="AT56" s="988"/>
      <c r="AU56" s="988"/>
      <c r="AV56" s="988"/>
      <c r="AW56" s="988"/>
      <c r="AX56" s="988"/>
      <c r="AY56" s="988"/>
      <c r="AZ56" s="775" t="s">
        <v>19</v>
      </c>
      <c r="BA56" s="778" t="s">
        <v>594</v>
      </c>
      <c r="BB56" s="161">
        <v>44859</v>
      </c>
      <c r="BC56" s="24"/>
      <c r="BD56" s="24" t="s">
        <v>595</v>
      </c>
      <c r="BE56" s="25"/>
    </row>
    <row r="57" spans="2:57" customFormat="1" ht="59.25" hidden="1" customHeight="1" x14ac:dyDescent="0.25">
      <c r="B57" s="22" t="s">
        <v>602</v>
      </c>
      <c r="C57" s="402" t="s">
        <v>306</v>
      </c>
      <c r="D57" s="2143"/>
      <c r="E57" s="24"/>
      <c r="F57" s="24"/>
      <c r="G57" s="24"/>
      <c r="H57" s="33" t="s">
        <v>603</v>
      </c>
      <c r="I57" s="105" t="s">
        <v>112</v>
      </c>
      <c r="J57" s="24" t="s">
        <v>284</v>
      </c>
      <c r="K57" s="571" t="s">
        <v>605</v>
      </c>
      <c r="L57" s="1139"/>
      <c r="M57" s="571"/>
      <c r="N57" s="571" t="s">
        <v>606</v>
      </c>
      <c r="O57" s="571" t="s">
        <v>607</v>
      </c>
      <c r="P57" s="571" t="s">
        <v>608</v>
      </c>
      <c r="Q57" s="19"/>
      <c r="R57" s="48" t="s">
        <v>10</v>
      </c>
      <c r="S57" s="402" t="s">
        <v>305</v>
      </c>
      <c r="T57" s="415"/>
      <c r="U57" s="24" t="s">
        <v>609</v>
      </c>
      <c r="V57" s="24" t="s">
        <v>7</v>
      </c>
      <c r="W57" s="24" t="s">
        <v>7</v>
      </c>
      <c r="X57" s="24" t="s">
        <v>460</v>
      </c>
      <c r="Y57" s="213" t="s">
        <v>315</v>
      </c>
      <c r="Z57" s="24" t="s">
        <v>7</v>
      </c>
      <c r="AA57" s="24"/>
      <c r="AB57" s="24" t="s">
        <v>7</v>
      </c>
      <c r="AC57" s="24"/>
      <c r="AD57" s="24"/>
      <c r="AE57" s="24"/>
      <c r="AF57" s="24"/>
      <c r="AG57" s="24"/>
      <c r="AH57" s="24"/>
      <c r="AI57" s="33" t="s">
        <v>604</v>
      </c>
      <c r="AJ57" s="1093"/>
      <c r="AK57" s="1093"/>
      <c r="AL57" s="1093"/>
      <c r="AM57" s="1093"/>
      <c r="AN57" s="988"/>
      <c r="AO57" s="988"/>
      <c r="AP57" s="988"/>
      <c r="AQ57" s="988"/>
      <c r="AR57" s="988"/>
      <c r="AS57" s="988"/>
      <c r="AT57" s="988"/>
      <c r="AU57" s="988"/>
      <c r="AV57" s="988"/>
      <c r="AW57" s="988"/>
      <c r="AX57" s="988"/>
      <c r="AY57" s="988"/>
      <c r="AZ57" s="775"/>
      <c r="BA57" s="778" t="s">
        <v>610</v>
      </c>
      <c r="BB57" s="161">
        <v>44879</v>
      </c>
      <c r="BC57" s="24"/>
      <c r="BD57" s="24"/>
      <c r="BE57" s="25"/>
    </row>
    <row r="58" spans="2:57" customFormat="1" ht="59.25" hidden="1" customHeight="1" x14ac:dyDescent="0.25">
      <c r="B58" s="22" t="s">
        <v>611</v>
      </c>
      <c r="C58" s="402" t="s">
        <v>491</v>
      </c>
      <c r="D58" s="2143"/>
      <c r="E58" s="24"/>
      <c r="F58" s="24"/>
      <c r="G58" s="24"/>
      <c r="H58" s="33" t="s">
        <v>612</v>
      </c>
      <c r="I58" s="105"/>
      <c r="J58" s="24" t="s">
        <v>260</v>
      </c>
      <c r="K58" s="571"/>
      <c r="L58" s="1139"/>
      <c r="M58" s="571"/>
      <c r="N58" s="571" t="s">
        <v>613</v>
      </c>
      <c r="O58" s="571" t="s">
        <v>614</v>
      </c>
      <c r="P58" s="571" t="s">
        <v>615</v>
      </c>
      <c r="Q58" s="19"/>
      <c r="R58" s="48" t="s">
        <v>16</v>
      </c>
      <c r="S58" s="402" t="s">
        <v>305</v>
      </c>
      <c r="T58" s="415"/>
      <c r="U58" s="24" t="s">
        <v>0</v>
      </c>
      <c r="V58" s="24" t="s">
        <v>342</v>
      </c>
      <c r="W58" s="24" t="s">
        <v>0</v>
      </c>
      <c r="X58" s="23" t="s">
        <v>290</v>
      </c>
      <c r="Y58" s="214" t="s">
        <v>616</v>
      </c>
      <c r="Z58" s="24" t="s">
        <v>7</v>
      </c>
      <c r="AA58" s="24"/>
      <c r="AB58" s="24" t="s">
        <v>7</v>
      </c>
      <c r="AC58" s="24"/>
      <c r="AD58" s="24" t="s">
        <v>0</v>
      </c>
      <c r="AE58" s="24"/>
      <c r="AF58" s="24" t="s">
        <v>278</v>
      </c>
      <c r="AG58" s="24"/>
      <c r="AH58" s="24"/>
      <c r="AI58" s="33" t="s">
        <v>604</v>
      </c>
      <c r="AJ58" s="1093"/>
      <c r="AK58" s="1093"/>
      <c r="AL58" s="1093"/>
      <c r="AM58" s="1093"/>
      <c r="AN58" s="988"/>
      <c r="AO58" s="988"/>
      <c r="AP58" s="988"/>
      <c r="AQ58" s="988"/>
      <c r="AR58" s="988"/>
      <c r="AS58" s="988"/>
      <c r="AT58" s="988"/>
      <c r="AU58" s="988"/>
      <c r="AV58" s="988"/>
      <c r="AW58" s="988"/>
      <c r="AX58" s="988"/>
      <c r="AY58" s="988"/>
      <c r="AZ58" s="775"/>
      <c r="BA58" s="778" t="s">
        <v>610</v>
      </c>
      <c r="BB58" s="161">
        <v>44879</v>
      </c>
      <c r="BC58" s="24"/>
      <c r="BD58" s="24"/>
      <c r="BE58" s="25"/>
    </row>
    <row r="59" spans="2:57" customFormat="1" ht="59.25" customHeight="1" x14ac:dyDescent="0.25">
      <c r="B59" s="22" t="s">
        <v>617</v>
      </c>
      <c r="C59" s="400" t="s">
        <v>368</v>
      </c>
      <c r="D59" s="2143"/>
      <c r="E59" s="24"/>
      <c r="F59" s="24"/>
      <c r="G59" s="24"/>
      <c r="H59" s="33" t="s">
        <v>618</v>
      </c>
      <c r="I59" s="105" t="s">
        <v>112</v>
      </c>
      <c r="J59" s="24" t="s">
        <v>260</v>
      </c>
      <c r="K59" s="571" t="s">
        <v>620</v>
      </c>
      <c r="L59" s="1139" t="s">
        <v>4547</v>
      </c>
      <c r="M59" s="571"/>
      <c r="N59" s="571" t="s">
        <v>621</v>
      </c>
      <c r="O59" s="571" t="s">
        <v>622</v>
      </c>
      <c r="P59" s="571" t="s">
        <v>623</v>
      </c>
      <c r="Q59" s="751" t="s">
        <v>3731</v>
      </c>
      <c r="R59" s="48" t="s">
        <v>16</v>
      </c>
      <c r="S59" s="400" t="s">
        <v>367</v>
      </c>
      <c r="T59" s="415"/>
      <c r="U59" s="24" t="s">
        <v>7</v>
      </c>
      <c r="V59" s="24" t="s">
        <v>265</v>
      </c>
      <c r="W59" s="24" t="s">
        <v>7</v>
      </c>
      <c r="X59" s="24" t="s">
        <v>460</v>
      </c>
      <c r="Y59" s="213" t="s">
        <v>369</v>
      </c>
      <c r="Z59" s="24" t="s">
        <v>7</v>
      </c>
      <c r="AA59" s="24"/>
      <c r="AB59" s="24" t="s">
        <v>7</v>
      </c>
      <c r="AC59" s="24"/>
      <c r="AD59" s="24" t="s">
        <v>0</v>
      </c>
      <c r="AE59" s="24"/>
      <c r="AF59" s="24" t="s">
        <v>278</v>
      </c>
      <c r="AG59" s="24"/>
      <c r="AH59" s="24"/>
      <c r="AI59" s="33" t="s">
        <v>619</v>
      </c>
      <c r="AJ59" s="1093"/>
      <c r="AK59" s="1093"/>
      <c r="AL59" s="1093"/>
      <c r="AM59" s="1093"/>
      <c r="AN59" s="988"/>
      <c r="AO59" s="988"/>
      <c r="AP59" s="988"/>
      <c r="AQ59" s="988"/>
      <c r="AR59" s="988"/>
      <c r="AS59" s="988"/>
      <c r="AT59" s="988"/>
      <c r="AU59" s="988"/>
      <c r="AV59" s="988"/>
      <c r="AW59" s="988"/>
      <c r="AX59" s="988"/>
      <c r="AY59" s="988"/>
      <c r="AZ59" s="775"/>
      <c r="BA59" s="778" t="s">
        <v>610</v>
      </c>
      <c r="BB59" s="161">
        <v>44879</v>
      </c>
      <c r="BC59" s="24"/>
      <c r="BD59" s="24" t="s">
        <v>624</v>
      </c>
      <c r="BE59" s="25"/>
    </row>
    <row r="60" spans="2:57" customFormat="1" ht="59.25" customHeight="1" x14ac:dyDescent="0.25">
      <c r="B60" s="22" t="s">
        <v>625</v>
      </c>
      <c r="C60" s="400" t="s">
        <v>368</v>
      </c>
      <c r="D60" s="2143"/>
      <c r="E60" s="24"/>
      <c r="F60" s="24"/>
      <c r="G60" s="24"/>
      <c r="H60" s="33" t="s">
        <v>626</v>
      </c>
      <c r="I60" s="111" t="s">
        <v>368</v>
      </c>
      <c r="J60" s="24" t="s">
        <v>260</v>
      </c>
      <c r="K60" s="571" t="s">
        <v>628</v>
      </c>
      <c r="L60" s="1139" t="s">
        <v>4547</v>
      </c>
      <c r="M60" s="571"/>
      <c r="N60" s="571" t="s">
        <v>629</v>
      </c>
      <c r="O60" s="571" t="s">
        <v>630</v>
      </c>
      <c r="P60" s="571" t="s">
        <v>631</v>
      </c>
      <c r="Q60" s="753" t="s">
        <v>3734</v>
      </c>
      <c r="R60" s="48" t="s">
        <v>22</v>
      </c>
      <c r="S60" s="400" t="s">
        <v>367</v>
      </c>
      <c r="T60" s="415"/>
      <c r="U60" s="24" t="s">
        <v>7</v>
      </c>
      <c r="V60" s="24" t="s">
        <v>265</v>
      </c>
      <c r="W60" s="24" t="s">
        <v>7</v>
      </c>
      <c r="X60" s="24" t="s">
        <v>460</v>
      </c>
      <c r="Y60" s="213" t="s">
        <v>369</v>
      </c>
      <c r="Z60" s="24" t="s">
        <v>7</v>
      </c>
      <c r="AA60" s="24"/>
      <c r="AB60" s="24" t="s">
        <v>7</v>
      </c>
      <c r="AC60" s="24"/>
      <c r="AD60" s="24" t="s">
        <v>7</v>
      </c>
      <c r="AE60" s="24"/>
      <c r="AF60" s="24"/>
      <c r="AG60" s="24" t="s">
        <v>0</v>
      </c>
      <c r="AH60" s="24">
        <v>20</v>
      </c>
      <c r="AI60" s="33" t="s">
        <v>627</v>
      </c>
      <c r="AJ60" s="1093"/>
      <c r="AK60" s="1093"/>
      <c r="AL60" s="1093"/>
      <c r="AM60" s="1093"/>
      <c r="AN60" s="988"/>
      <c r="AO60" s="988"/>
      <c r="AP60" s="988"/>
      <c r="AQ60" s="988"/>
      <c r="AR60" s="988"/>
      <c r="AS60" s="988"/>
      <c r="AT60" s="988"/>
      <c r="AU60" s="988"/>
      <c r="AV60" s="988"/>
      <c r="AW60" s="988"/>
      <c r="AX60" s="988"/>
      <c r="AY60" s="988"/>
      <c r="AZ60" s="775"/>
      <c r="BA60" s="778" t="s">
        <v>610</v>
      </c>
      <c r="BB60" s="161">
        <v>44879</v>
      </c>
      <c r="BC60" s="24"/>
      <c r="BD60" s="24"/>
      <c r="BE60" s="25"/>
    </row>
    <row r="61" spans="2:57" customFormat="1" ht="75" customHeight="1" x14ac:dyDescent="0.25">
      <c r="B61" s="22" t="s">
        <v>632</v>
      </c>
      <c r="C61" s="400" t="s">
        <v>368</v>
      </c>
      <c r="D61" s="2143" t="s">
        <v>633</v>
      </c>
      <c r="E61" s="24"/>
      <c r="F61" s="24"/>
      <c r="G61" s="24"/>
      <c r="H61" s="23" t="s">
        <v>634</v>
      </c>
      <c r="I61" s="112" t="s">
        <v>599</v>
      </c>
      <c r="J61" s="24" t="s">
        <v>284</v>
      </c>
      <c r="K61" s="571" t="s">
        <v>636</v>
      </c>
      <c r="L61" s="1139" t="s">
        <v>4547</v>
      </c>
      <c r="M61" s="571"/>
      <c r="N61" s="571"/>
      <c r="O61" s="571"/>
      <c r="P61" s="571"/>
      <c r="Q61" s="753" t="s">
        <v>3734</v>
      </c>
      <c r="R61" s="48" t="s">
        <v>16</v>
      </c>
      <c r="S61" s="400" t="s">
        <v>367</v>
      </c>
      <c r="T61" s="415"/>
      <c r="U61" s="219" t="s">
        <v>7</v>
      </c>
      <c r="V61" s="219" t="s">
        <v>265</v>
      </c>
      <c r="W61" s="24" t="s">
        <v>7</v>
      </c>
      <c r="X61" s="24" t="s">
        <v>478</v>
      </c>
      <c r="Y61" s="213" t="s">
        <v>637</v>
      </c>
      <c r="Z61" s="24" t="s">
        <v>7</v>
      </c>
      <c r="AA61" s="24"/>
      <c r="AB61" s="24" t="s">
        <v>7</v>
      </c>
      <c r="AC61" s="24"/>
      <c r="AD61" s="24" t="s">
        <v>342</v>
      </c>
      <c r="AE61" s="24"/>
      <c r="AF61" s="24"/>
      <c r="AG61" s="24"/>
      <c r="AH61" s="24"/>
      <c r="AI61" s="98" t="s">
        <v>635</v>
      </c>
      <c r="AJ61" s="1100"/>
      <c r="AK61" s="1100"/>
      <c r="AL61" s="1100"/>
      <c r="AM61" s="1100"/>
      <c r="AN61" s="929"/>
      <c r="AO61" s="929"/>
      <c r="AP61" s="929"/>
      <c r="AQ61" s="929"/>
      <c r="AR61" s="929"/>
      <c r="AS61" s="929"/>
      <c r="AT61" s="929"/>
      <c r="AU61" s="929"/>
      <c r="AV61" s="929"/>
      <c r="AW61" s="929"/>
      <c r="AX61" s="929"/>
      <c r="AY61" s="929"/>
      <c r="AZ61" s="775"/>
      <c r="BA61" s="778" t="s">
        <v>266</v>
      </c>
      <c r="BB61" s="161">
        <v>44888</v>
      </c>
      <c r="BC61" s="24"/>
      <c r="BD61" s="24"/>
      <c r="BE61" s="25"/>
    </row>
    <row r="62" spans="2:57" customFormat="1" ht="135" hidden="1" customHeight="1" x14ac:dyDescent="0.25">
      <c r="B62" s="22" t="s">
        <v>638</v>
      </c>
      <c r="C62" s="399" t="s">
        <v>306</v>
      </c>
      <c r="D62" s="2143"/>
      <c r="E62" s="24"/>
      <c r="F62" s="24"/>
      <c r="G62" s="24"/>
      <c r="H62" s="33" t="s">
        <v>639</v>
      </c>
      <c r="I62" s="112" t="s">
        <v>599</v>
      </c>
      <c r="J62" s="24" t="s">
        <v>260</v>
      </c>
      <c r="K62" s="571" t="s">
        <v>641</v>
      </c>
      <c r="L62" s="1139"/>
      <c r="M62" s="571"/>
      <c r="N62" s="571" t="s">
        <v>642</v>
      </c>
      <c r="O62" s="571" t="s">
        <v>643</v>
      </c>
      <c r="P62" s="571" t="s">
        <v>644</v>
      </c>
      <c r="Q62" s="753" t="s">
        <v>3734</v>
      </c>
      <c r="R62" s="48" t="s">
        <v>16</v>
      </c>
      <c r="S62" s="402" t="s">
        <v>305</v>
      </c>
      <c r="T62" s="415"/>
      <c r="U62" s="24" t="s">
        <v>7</v>
      </c>
      <c r="V62" s="24"/>
      <c r="W62" s="24" t="s">
        <v>0</v>
      </c>
      <c r="X62" s="23" t="s">
        <v>478</v>
      </c>
      <c r="Y62" s="214" t="s">
        <v>645</v>
      </c>
      <c r="Z62" s="24" t="s">
        <v>0</v>
      </c>
      <c r="AA62" s="24" t="s">
        <v>646</v>
      </c>
      <c r="AB62" s="24"/>
      <c r="AC62" s="24"/>
      <c r="AD62" s="24" t="s">
        <v>0</v>
      </c>
      <c r="AE62" s="24" t="s">
        <v>647</v>
      </c>
      <c r="AF62" s="24"/>
      <c r="AG62" s="24" t="s">
        <v>0</v>
      </c>
      <c r="AH62" s="24">
        <v>12</v>
      </c>
      <c r="AI62" s="33" t="s">
        <v>640</v>
      </c>
      <c r="AJ62" s="1093"/>
      <c r="AK62" s="1093"/>
      <c r="AL62" s="1093"/>
      <c r="AM62" s="1093"/>
      <c r="AN62" s="988"/>
      <c r="AO62" s="988"/>
      <c r="AP62" s="988"/>
      <c r="AQ62" s="988"/>
      <c r="AR62" s="988"/>
      <c r="AS62" s="988"/>
      <c r="AT62" s="988"/>
      <c r="AU62" s="988"/>
      <c r="AV62" s="988"/>
      <c r="AW62" s="988"/>
      <c r="AX62" s="988"/>
      <c r="AY62" s="988"/>
      <c r="AZ62" s="775"/>
      <c r="BA62" s="778" t="s">
        <v>467</v>
      </c>
      <c r="BB62" s="161">
        <v>44886</v>
      </c>
      <c r="BC62" s="24"/>
      <c r="BD62" s="24"/>
      <c r="BE62" s="25"/>
    </row>
    <row r="63" spans="2:57" customFormat="1" ht="75" customHeight="1" x14ac:dyDescent="0.25">
      <c r="B63" s="22" t="s">
        <v>648</v>
      </c>
      <c r="C63" s="404" t="s">
        <v>368</v>
      </c>
      <c r="D63" s="1872"/>
      <c r="E63" s="24"/>
      <c r="F63" s="24"/>
      <c r="G63" s="24"/>
      <c r="H63" s="33" t="s">
        <v>649</v>
      </c>
      <c r="I63" s="111" t="s">
        <v>368</v>
      </c>
      <c r="J63" s="24" t="s">
        <v>284</v>
      </c>
      <c r="K63" s="571" t="s">
        <v>651</v>
      </c>
      <c r="L63" s="1139" t="s">
        <v>4547</v>
      </c>
      <c r="M63" s="571"/>
      <c r="N63" s="571"/>
      <c r="O63" s="571"/>
      <c r="P63" s="571"/>
      <c r="Q63" s="753" t="s">
        <v>3734</v>
      </c>
      <c r="R63" s="48" t="s">
        <v>16</v>
      </c>
      <c r="S63" s="404" t="s">
        <v>367</v>
      </c>
      <c r="T63" s="409"/>
      <c r="U63" s="24" t="s">
        <v>7</v>
      </c>
      <c r="V63" s="24" t="s">
        <v>265</v>
      </c>
      <c r="W63" s="24" t="s">
        <v>7</v>
      </c>
      <c r="X63" s="24" t="s">
        <v>460</v>
      </c>
      <c r="Y63" s="274" t="s">
        <v>369</v>
      </c>
      <c r="Z63" s="24" t="s">
        <v>7</v>
      </c>
      <c r="AA63" s="24"/>
      <c r="AB63" s="24" t="s">
        <v>7</v>
      </c>
      <c r="AC63" s="24"/>
      <c r="AD63" s="24" t="s">
        <v>7</v>
      </c>
      <c r="AE63" s="24"/>
      <c r="AF63" s="24"/>
      <c r="AG63" s="24"/>
      <c r="AH63" s="24"/>
      <c r="AI63" s="23" t="s">
        <v>650</v>
      </c>
      <c r="AJ63" s="778"/>
      <c r="AK63" s="778"/>
      <c r="AL63" s="778"/>
      <c r="AM63" s="778"/>
      <c r="AN63" s="571"/>
      <c r="AO63" s="571"/>
      <c r="AP63" s="571"/>
      <c r="AQ63" s="571"/>
      <c r="AR63" s="571"/>
      <c r="AS63" s="571"/>
      <c r="AT63" s="571"/>
      <c r="AU63" s="571"/>
      <c r="AV63" s="571"/>
      <c r="AW63" s="571"/>
      <c r="AX63" s="571"/>
      <c r="AY63" s="571"/>
      <c r="AZ63" s="775"/>
      <c r="BA63" s="778" t="s">
        <v>266</v>
      </c>
      <c r="BB63" s="161">
        <v>44888</v>
      </c>
      <c r="BC63" s="24"/>
      <c r="BD63" s="24"/>
      <c r="BE63" s="25"/>
    </row>
    <row r="64" spans="2:57" customFormat="1" ht="196.5" hidden="1" customHeight="1" x14ac:dyDescent="0.25">
      <c r="B64" s="556" t="s">
        <v>652</v>
      </c>
      <c r="C64" s="670"/>
      <c r="D64" s="2146" t="s">
        <v>653</v>
      </c>
      <c r="E64" s="162"/>
      <c r="F64" s="358"/>
      <c r="G64" s="358"/>
      <c r="H64" s="255" t="s">
        <v>654</v>
      </c>
      <c r="I64" s="2150"/>
      <c r="J64" s="24" t="s">
        <v>284</v>
      </c>
      <c r="K64" s="19" t="s">
        <v>655</v>
      </c>
      <c r="L64" s="19"/>
      <c r="M64" s="19"/>
      <c r="N64" s="19" t="s">
        <v>655</v>
      </c>
      <c r="O64" s="19" t="s">
        <v>655</v>
      </c>
      <c r="P64" s="19" t="s">
        <v>655</v>
      </c>
      <c r="Q64" s="748"/>
      <c r="R64" s="351" t="s">
        <v>16</v>
      </c>
      <c r="S64" s="2141" t="s">
        <v>287</v>
      </c>
      <c r="T64" s="416"/>
      <c r="U64" s="3" t="s">
        <v>0</v>
      </c>
      <c r="V64" s="159" t="s">
        <v>656</v>
      </c>
      <c r="W64" s="24" t="s">
        <v>657</v>
      </c>
      <c r="X64" s="229"/>
      <c r="Y64" s="377" t="s">
        <v>658</v>
      </c>
      <c r="Z64" s="162" t="s">
        <v>7</v>
      </c>
      <c r="AA64" s="24"/>
      <c r="AB64" s="24"/>
      <c r="AC64" s="24"/>
      <c r="AD64" s="24" t="s">
        <v>7</v>
      </c>
      <c r="AE64" s="24"/>
      <c r="AF64" s="24"/>
      <c r="AG64" s="24" t="s">
        <v>659</v>
      </c>
      <c r="AH64" s="24">
        <v>20</v>
      </c>
      <c r="AI64" s="24"/>
      <c r="AJ64" s="775"/>
      <c r="AK64" s="775"/>
      <c r="AL64" s="775"/>
      <c r="AM64" s="775"/>
      <c r="AN64" s="775"/>
      <c r="AO64" s="775"/>
      <c r="AP64" s="775"/>
      <c r="AQ64" s="775"/>
      <c r="AR64" s="775"/>
      <c r="AS64" s="775"/>
      <c r="AT64" s="775"/>
      <c r="AU64" s="775"/>
      <c r="AV64" s="775"/>
      <c r="AW64" s="775"/>
      <c r="AX64" s="775"/>
      <c r="AY64" s="775"/>
      <c r="AZ64" s="775" t="s">
        <v>660</v>
      </c>
      <c r="BA64" s="778"/>
      <c r="BB64" s="161">
        <v>45201</v>
      </c>
      <c r="BC64" s="24"/>
      <c r="BD64" s="24"/>
      <c r="BE64" s="25"/>
    </row>
    <row r="65" spans="2:58" customFormat="1" ht="89.25" hidden="1" customHeight="1" x14ac:dyDescent="0.25">
      <c r="B65" s="556" t="s">
        <v>661</v>
      </c>
      <c r="C65" s="670"/>
      <c r="D65" s="2147"/>
      <c r="E65" s="363"/>
      <c r="F65" s="359"/>
      <c r="G65" s="359"/>
      <c r="H65" s="360" t="s">
        <v>662</v>
      </c>
      <c r="I65" s="2151"/>
      <c r="J65" s="24" t="s">
        <v>284</v>
      </c>
      <c r="K65" s="1079" t="s">
        <v>663</v>
      </c>
      <c r="L65" s="1081"/>
      <c r="M65" s="1081"/>
      <c r="N65" s="1080"/>
      <c r="O65" s="19" t="s">
        <v>664</v>
      </c>
      <c r="P65" s="19"/>
      <c r="Q65" s="748"/>
      <c r="R65" s="351" t="s">
        <v>16</v>
      </c>
      <c r="S65" s="2141"/>
      <c r="T65" s="416"/>
      <c r="U65" s="376" t="s">
        <v>7</v>
      </c>
      <c r="V65" s="353"/>
      <c r="W65" s="353"/>
      <c r="X65" s="375"/>
      <c r="Y65" s="377"/>
      <c r="Z65" s="376" t="s">
        <v>7</v>
      </c>
      <c r="AA65" s="353"/>
      <c r="AB65" s="353"/>
      <c r="AC65" s="353"/>
      <c r="AD65" s="353" t="s">
        <v>7</v>
      </c>
      <c r="AE65" s="353"/>
      <c r="AF65" s="353"/>
      <c r="AG65" s="353" t="s">
        <v>665</v>
      </c>
      <c r="AH65" s="353">
        <v>20</v>
      </c>
      <c r="AI65" s="353"/>
      <c r="AJ65" s="1101"/>
      <c r="AK65" s="1101"/>
      <c r="AL65" s="1101"/>
      <c r="AM65" s="1101"/>
      <c r="AN65" s="1101"/>
      <c r="AO65" s="1101"/>
      <c r="AP65" s="1101"/>
      <c r="AQ65" s="1101"/>
      <c r="AR65" s="1101"/>
      <c r="AS65" s="1101"/>
      <c r="AT65" s="1101"/>
      <c r="AU65" s="1101"/>
      <c r="AV65" s="1101"/>
      <c r="AW65" s="1101"/>
      <c r="AX65" s="1101"/>
      <c r="AY65" s="1101"/>
      <c r="AZ65" s="1101"/>
      <c r="BA65" s="1102"/>
      <c r="BB65" s="380">
        <v>45201</v>
      </c>
      <c r="BC65" s="353"/>
      <c r="BD65" s="353"/>
      <c r="BE65" s="355"/>
      <c r="BF65" s="357"/>
    </row>
    <row r="66" spans="2:58" customFormat="1" ht="75" hidden="1" customHeight="1" x14ac:dyDescent="0.25">
      <c r="B66" s="556" t="s">
        <v>666</v>
      </c>
      <c r="C66" s="670"/>
      <c r="D66" s="2147"/>
      <c r="E66" s="364"/>
      <c r="F66" s="230"/>
      <c r="G66" s="230"/>
      <c r="H66" s="354" t="s">
        <v>667</v>
      </c>
      <c r="I66" s="2151"/>
      <c r="J66" s="24" t="s">
        <v>284</v>
      </c>
      <c r="K66" s="1079" t="s">
        <v>668</v>
      </c>
      <c r="L66" s="1081"/>
      <c r="M66" s="1081"/>
      <c r="N66" s="1080"/>
      <c r="O66" s="19"/>
      <c r="P66" s="19"/>
      <c r="Q66" s="748"/>
      <c r="R66" s="351" t="s">
        <v>16</v>
      </c>
      <c r="S66" s="2141"/>
      <c r="T66" s="416"/>
      <c r="U66" s="364" t="s">
        <v>669</v>
      </c>
      <c r="V66" s="230"/>
      <c r="W66" s="230"/>
      <c r="X66" s="378"/>
      <c r="Y66" s="377"/>
      <c r="Z66" s="364" t="s">
        <v>7</v>
      </c>
      <c r="AA66" s="230"/>
      <c r="AB66" s="230"/>
      <c r="AC66" s="230"/>
      <c r="AD66" s="230" t="s">
        <v>0</v>
      </c>
      <c r="AE66" s="230" t="s">
        <v>670</v>
      </c>
      <c r="AF66" s="230"/>
      <c r="AG66" s="230" t="s">
        <v>665</v>
      </c>
      <c r="AH66" s="230">
        <v>20</v>
      </c>
      <c r="AI66" s="230"/>
      <c r="AJ66" s="1103"/>
      <c r="AK66" s="1103"/>
      <c r="AL66" s="1103"/>
      <c r="AM66" s="1103"/>
      <c r="AN66" s="1103"/>
      <c r="AO66" s="1103"/>
      <c r="AP66" s="1103"/>
      <c r="AQ66" s="1103"/>
      <c r="AR66" s="1103"/>
      <c r="AS66" s="1103"/>
      <c r="AT66" s="1103"/>
      <c r="AU66" s="1103"/>
      <c r="AV66" s="1103"/>
      <c r="AW66" s="1103"/>
      <c r="AX66" s="1103"/>
      <c r="AY66" s="1103"/>
      <c r="AZ66" s="1103"/>
      <c r="BA66" s="1104"/>
      <c r="BB66" s="381">
        <v>45201</v>
      </c>
      <c r="BC66" s="230"/>
      <c r="BD66" s="230"/>
      <c r="BE66" s="356"/>
    </row>
    <row r="67" spans="2:58" customFormat="1" ht="105" hidden="1" customHeight="1" x14ac:dyDescent="0.25">
      <c r="B67" s="556" t="s">
        <v>671</v>
      </c>
      <c r="C67" s="670"/>
      <c r="D67" s="2147"/>
      <c r="E67" s="162"/>
      <c r="F67" s="24"/>
      <c r="G67" s="24"/>
      <c r="H67" s="23" t="s">
        <v>672</v>
      </c>
      <c r="I67" s="2151"/>
      <c r="J67" s="24" t="s">
        <v>284</v>
      </c>
      <c r="K67" s="1079"/>
      <c r="L67" s="1081"/>
      <c r="M67" s="1081"/>
      <c r="N67" s="1080"/>
      <c r="O67" s="19" t="s">
        <v>673</v>
      </c>
      <c r="P67" s="19"/>
      <c r="Q67" s="748"/>
      <c r="R67" s="351" t="s">
        <v>16</v>
      </c>
      <c r="S67" s="2141"/>
      <c r="T67" s="416"/>
      <c r="U67" s="162" t="s">
        <v>7</v>
      </c>
      <c r="V67" s="24"/>
      <c r="W67" s="24"/>
      <c r="X67" s="237"/>
      <c r="Y67" s="377"/>
      <c r="Z67" s="162" t="s">
        <v>7</v>
      </c>
      <c r="AA67" s="24"/>
      <c r="AB67" s="24"/>
      <c r="AC67" s="24"/>
      <c r="AD67" s="24" t="s">
        <v>7</v>
      </c>
      <c r="AE67" s="24"/>
      <c r="AF67" s="24"/>
      <c r="AG67" s="46" t="s">
        <v>665</v>
      </c>
      <c r="AH67" s="24">
        <v>20</v>
      </c>
      <c r="AI67" s="24"/>
      <c r="AJ67" s="775"/>
      <c r="AK67" s="775"/>
      <c r="AL67" s="775"/>
      <c r="AM67" s="775"/>
      <c r="AN67" s="775"/>
      <c r="AO67" s="775"/>
      <c r="AP67" s="775"/>
      <c r="AQ67" s="775"/>
      <c r="AR67" s="775"/>
      <c r="AS67" s="775"/>
      <c r="AT67" s="775"/>
      <c r="AU67" s="775"/>
      <c r="AV67" s="775"/>
      <c r="AW67" s="775"/>
      <c r="AX67" s="775"/>
      <c r="AY67" s="775"/>
      <c r="AZ67" s="775"/>
      <c r="BA67" s="778"/>
      <c r="BB67" s="161">
        <v>45201</v>
      </c>
      <c r="BC67" s="24"/>
      <c r="BD67" s="24"/>
      <c r="BE67" s="25"/>
    </row>
    <row r="68" spans="2:58" ht="102" hidden="1" customHeight="1" x14ac:dyDescent="0.25">
      <c r="B68" s="557" t="s">
        <v>674</v>
      </c>
      <c r="C68" s="726"/>
      <c r="D68" s="2147"/>
      <c r="E68" s="362"/>
      <c r="F68" s="258"/>
      <c r="G68" s="258"/>
      <c r="H68" s="23" t="s">
        <v>675</v>
      </c>
      <c r="I68" s="2151"/>
      <c r="J68" s="24" t="s">
        <v>284</v>
      </c>
      <c r="K68" s="1079"/>
      <c r="L68" s="1081"/>
      <c r="M68" s="1081"/>
      <c r="N68" s="1080"/>
      <c r="O68" s="19" t="s">
        <v>676</v>
      </c>
      <c r="P68" s="19" t="s">
        <v>677</v>
      </c>
      <c r="Q68" s="748"/>
      <c r="R68" s="352" t="s">
        <v>16</v>
      </c>
      <c r="S68" s="2141"/>
      <c r="T68" s="416"/>
      <c r="U68" s="43" t="s">
        <v>0</v>
      </c>
      <c r="V68" s="46"/>
      <c r="W68" s="46"/>
      <c r="X68" s="237"/>
      <c r="Y68" s="377"/>
      <c r="Z68" s="43" t="s">
        <v>7</v>
      </c>
      <c r="AA68" s="46"/>
      <c r="AB68" s="46"/>
      <c r="AC68" s="46"/>
      <c r="AD68" s="46" t="s">
        <v>7</v>
      </c>
      <c r="AE68" s="46"/>
      <c r="AF68" s="46"/>
      <c r="AG68" s="228" t="s">
        <v>665</v>
      </c>
      <c r="AH68" s="46">
        <v>20</v>
      </c>
      <c r="AI68" s="46"/>
      <c r="AJ68" s="1105"/>
      <c r="AK68" s="1105"/>
      <c r="AL68" s="1105"/>
      <c r="AM68" s="1105"/>
      <c r="AN68" s="1105"/>
      <c r="AO68" s="1105"/>
      <c r="AP68" s="1105"/>
      <c r="AQ68" s="1105"/>
      <c r="AR68" s="1105"/>
      <c r="AS68" s="1105"/>
      <c r="AT68" s="1105"/>
      <c r="AU68" s="1105"/>
      <c r="AV68" s="1105"/>
      <c r="AW68" s="1105"/>
      <c r="AX68" s="1105"/>
      <c r="AY68" s="1105"/>
      <c r="AZ68" s="1105"/>
      <c r="BA68" s="571"/>
      <c r="BB68" s="382">
        <v>45201</v>
      </c>
      <c r="BC68" s="46"/>
      <c r="BD68" s="46"/>
      <c r="BE68" s="58"/>
    </row>
    <row r="69" spans="2:58" ht="90" hidden="1" customHeight="1" x14ac:dyDescent="0.25">
      <c r="B69" s="2" t="s">
        <v>678</v>
      </c>
      <c r="D69" s="2147"/>
      <c r="E69" s="365"/>
      <c r="F69" s="366"/>
      <c r="G69" s="367"/>
      <c r="H69" s="368" t="s">
        <v>679</v>
      </c>
      <c r="I69" s="2151"/>
      <c r="J69" s="358" t="s">
        <v>284</v>
      </c>
      <c r="K69" s="367" t="s">
        <v>680</v>
      </c>
      <c r="L69" s="367"/>
      <c r="M69" s="367"/>
      <c r="N69" s="367" t="s">
        <v>680</v>
      </c>
      <c r="O69" s="367" t="s">
        <v>681</v>
      </c>
      <c r="P69" s="367" t="s">
        <v>681</v>
      </c>
      <c r="Q69" s="758"/>
      <c r="R69" s="370" t="s">
        <v>16</v>
      </c>
      <c r="S69" s="2141"/>
      <c r="T69" s="416"/>
      <c r="U69" s="368" t="s">
        <v>7</v>
      </c>
      <c r="V69" s="367"/>
      <c r="W69" s="367"/>
      <c r="X69" s="366"/>
      <c r="Y69" s="377"/>
      <c r="Z69" s="368" t="s">
        <v>7</v>
      </c>
      <c r="AA69" s="367"/>
      <c r="AB69" s="367"/>
      <c r="AC69" s="367"/>
      <c r="AD69" s="367" t="s">
        <v>7</v>
      </c>
      <c r="AE69" s="367"/>
      <c r="AF69" s="367"/>
      <c r="AG69" s="367" t="s">
        <v>665</v>
      </c>
      <c r="AH69" s="367">
        <v>20</v>
      </c>
      <c r="AI69" s="367"/>
      <c r="AJ69" s="1106"/>
      <c r="AK69" s="1106"/>
      <c r="AL69" s="1106"/>
      <c r="AM69" s="1106"/>
      <c r="AN69" s="1106"/>
      <c r="AO69" s="1106"/>
      <c r="AP69" s="1106"/>
      <c r="AQ69" s="1106"/>
      <c r="AR69" s="1106"/>
      <c r="AS69" s="1106"/>
      <c r="AT69" s="1106"/>
      <c r="AU69" s="1106"/>
      <c r="AV69" s="1106"/>
      <c r="AW69" s="1106"/>
      <c r="AX69" s="1106"/>
      <c r="AY69" s="1106"/>
      <c r="AZ69" s="1106"/>
      <c r="BA69" s="1107"/>
      <c r="BB69" s="383">
        <v>45201</v>
      </c>
      <c r="BC69" s="367"/>
      <c r="BD69" s="366"/>
      <c r="BE69" s="369"/>
    </row>
    <row r="70" spans="2:58" ht="102" hidden="1" customHeight="1" x14ac:dyDescent="0.2">
      <c r="B70" s="2" t="s">
        <v>682</v>
      </c>
      <c r="D70" s="2148"/>
      <c r="E70" s="366"/>
      <c r="F70" s="366"/>
      <c r="G70" s="366"/>
      <c r="H70" s="366" t="s">
        <v>683</v>
      </c>
      <c r="I70" s="373"/>
      <c r="J70" s="366" t="s">
        <v>284</v>
      </c>
      <c r="K70" s="366"/>
      <c r="L70" s="366"/>
      <c r="M70" s="366"/>
      <c r="N70" s="366" t="s">
        <v>684</v>
      </c>
      <c r="O70" s="366" t="s">
        <v>685</v>
      </c>
      <c r="P70" s="366" t="s">
        <v>686</v>
      </c>
      <c r="Q70" s="366"/>
      <c r="R70" s="386" t="s">
        <v>16</v>
      </c>
      <c r="S70" s="2141"/>
      <c r="T70" s="416"/>
      <c r="U70" s="365" t="s">
        <v>7</v>
      </c>
      <c r="V70" s="366"/>
      <c r="W70" s="366"/>
      <c r="X70" s="366"/>
      <c r="Y70" s="367"/>
      <c r="Z70" s="365" t="s">
        <v>7</v>
      </c>
      <c r="AA70" s="366"/>
      <c r="AB70" s="366"/>
      <c r="AC70" s="366"/>
      <c r="AD70" s="366" t="s">
        <v>342</v>
      </c>
      <c r="AE70" s="366"/>
      <c r="AF70" s="366"/>
      <c r="AG70" s="366" t="s">
        <v>665</v>
      </c>
      <c r="AH70" s="366">
        <v>20</v>
      </c>
      <c r="AI70" s="366"/>
      <c r="AJ70" s="1108"/>
      <c r="AK70" s="1108"/>
      <c r="AL70" s="1108"/>
      <c r="AM70" s="1108"/>
      <c r="AN70" s="1108"/>
      <c r="AO70" s="1108"/>
      <c r="AP70" s="1108"/>
      <c r="AQ70" s="1108"/>
      <c r="AR70" s="1108"/>
      <c r="AS70" s="1108"/>
      <c r="AT70" s="1108"/>
      <c r="AU70" s="1108"/>
      <c r="AV70" s="1108"/>
      <c r="AW70" s="1108"/>
      <c r="AX70" s="1108"/>
      <c r="AY70" s="1108"/>
      <c r="AZ70" s="1108"/>
      <c r="BA70" s="1109"/>
      <c r="BB70" s="384">
        <v>45201</v>
      </c>
      <c r="BC70" s="366"/>
      <c r="BD70" s="366"/>
      <c r="BE70" s="372"/>
    </row>
    <row r="71" spans="2:58" ht="89.25" hidden="1" customHeight="1" x14ac:dyDescent="0.2">
      <c r="B71" s="2" t="s">
        <v>687</v>
      </c>
      <c r="D71" s="2149"/>
      <c r="E71" s="361"/>
      <c r="F71" s="361"/>
      <c r="G71" s="361"/>
      <c r="H71" s="361" t="s">
        <v>688</v>
      </c>
      <c r="I71" s="374"/>
      <c r="J71" s="361" t="s">
        <v>284</v>
      </c>
      <c r="K71" s="361" t="s">
        <v>689</v>
      </c>
      <c r="L71" s="361"/>
      <c r="M71" s="361"/>
      <c r="N71" s="361" t="s">
        <v>690</v>
      </c>
      <c r="O71" s="361" t="s">
        <v>690</v>
      </c>
      <c r="P71" s="361" t="s">
        <v>690</v>
      </c>
      <c r="Q71" s="361"/>
      <c r="R71" s="371" t="s">
        <v>16</v>
      </c>
      <c r="S71" s="2142"/>
      <c r="T71" s="417"/>
      <c r="U71" s="379" t="s">
        <v>0</v>
      </c>
      <c r="V71" s="361" t="s">
        <v>691</v>
      </c>
      <c r="W71" s="361" t="s">
        <v>692</v>
      </c>
      <c r="X71" s="361"/>
      <c r="Y71" s="228" t="s">
        <v>693</v>
      </c>
      <c r="Z71" s="379" t="s">
        <v>7</v>
      </c>
      <c r="AA71" s="361"/>
      <c r="AB71" s="361"/>
      <c r="AC71" s="361"/>
      <c r="AD71" s="361" t="s">
        <v>0</v>
      </c>
      <c r="AE71" s="361"/>
      <c r="AF71" s="361" t="s">
        <v>278</v>
      </c>
      <c r="AG71" s="361" t="s">
        <v>665</v>
      </c>
      <c r="AH71" s="361">
        <v>20</v>
      </c>
      <c r="AI71" s="361"/>
      <c r="AJ71" s="1110"/>
      <c r="AK71" s="1110"/>
      <c r="AL71" s="1110"/>
      <c r="AM71" s="1110"/>
      <c r="AN71" s="1110"/>
      <c r="AO71" s="1110"/>
      <c r="AP71" s="1110"/>
      <c r="AQ71" s="1110"/>
      <c r="AR71" s="1110"/>
      <c r="AS71" s="1110"/>
      <c r="AT71" s="1110"/>
      <c r="AU71" s="1110"/>
      <c r="AV71" s="1110"/>
      <c r="AW71" s="1110"/>
      <c r="AX71" s="1110"/>
      <c r="AY71" s="1110"/>
      <c r="AZ71" s="1110"/>
      <c r="BA71" s="1111"/>
      <c r="BB71" s="385">
        <v>45201</v>
      </c>
      <c r="BC71" s="361"/>
      <c r="BD71" s="361"/>
      <c r="BE71" s="369"/>
    </row>
  </sheetData>
  <autoFilter ref="A9:BI9">
    <filterColumn colId="22" showButton="0"/>
    <filterColumn colId="23" showButton="0"/>
    <filterColumn colId="25" showButton="0"/>
    <filterColumn colId="27" showButton="0"/>
    <filterColumn colId="29" showButton="0"/>
    <filterColumn colId="30" showButton="0"/>
  </autoFilter>
  <mergeCells count="62">
    <mergeCell ref="L6:M6"/>
    <mergeCell ref="D11:D18"/>
    <mergeCell ref="D19:D28"/>
    <mergeCell ref="O19:P19"/>
    <mergeCell ref="N23:P23"/>
    <mergeCell ref="O26:P26"/>
    <mergeCell ref="N27:P27"/>
    <mergeCell ref="L9:M9"/>
    <mergeCell ref="C8:C10"/>
    <mergeCell ref="B8:B10"/>
    <mergeCell ref="BC9:BC10"/>
    <mergeCell ref="B7:BE7"/>
    <mergeCell ref="K8:P8"/>
    <mergeCell ref="W8:Y8"/>
    <mergeCell ref="Z8:AA8"/>
    <mergeCell ref="AB8:AC8"/>
    <mergeCell ref="AD8:AF8"/>
    <mergeCell ref="AG8:AH8"/>
    <mergeCell ref="AZ8:BA8"/>
    <mergeCell ref="BD9:BD10"/>
    <mergeCell ref="BE9:BE10"/>
    <mergeCell ref="AD9:AF9"/>
    <mergeCell ref="AH9:AH10"/>
    <mergeCell ref="AZ9:AZ10"/>
    <mergeCell ref="BA9:BA10"/>
    <mergeCell ref="D9:D10"/>
    <mergeCell ref="BB9:BB10"/>
    <mergeCell ref="R9:R10"/>
    <mergeCell ref="H9:H10"/>
    <mergeCell ref="J9:J10"/>
    <mergeCell ref="AI9:AI10"/>
    <mergeCell ref="T8:T10"/>
    <mergeCell ref="E9:E10"/>
    <mergeCell ref="F9:F10"/>
    <mergeCell ref="G9:G10"/>
    <mergeCell ref="AN8:AY8"/>
    <mergeCell ref="AJ9:AJ10"/>
    <mergeCell ref="AK9:AK10"/>
    <mergeCell ref="AL9:AL10"/>
    <mergeCell ref="AN9:AP9"/>
    <mergeCell ref="S64:S71"/>
    <mergeCell ref="D29:D31"/>
    <mergeCell ref="O31:P31"/>
    <mergeCell ref="D32:D33"/>
    <mergeCell ref="O33:P33"/>
    <mergeCell ref="D34:D42"/>
    <mergeCell ref="N35:P35"/>
    <mergeCell ref="D45:D60"/>
    <mergeCell ref="N34:P34"/>
    <mergeCell ref="D64:D71"/>
    <mergeCell ref="D61:D63"/>
    <mergeCell ref="I64:I69"/>
    <mergeCell ref="AT9:AV9"/>
    <mergeCell ref="AW9:AY9"/>
    <mergeCell ref="AG9:AG10"/>
    <mergeCell ref="W9:Y9"/>
    <mergeCell ref="Z9:AA9"/>
    <mergeCell ref="Q9:Q10"/>
    <mergeCell ref="Q12:Q14"/>
    <mergeCell ref="AB9:AC9"/>
    <mergeCell ref="S8:S10"/>
    <mergeCell ref="AQ9:AS9"/>
  </mergeCells>
  <conditionalFormatting sqref="I11:I64">
    <cfRule type="containsText" dxfId="194" priority="57" operator="containsText" text="tier 3">
      <formula>NOT(ISERROR(SEARCH("tier 3",I11)))</formula>
    </cfRule>
  </conditionalFormatting>
  <conditionalFormatting sqref="L35:L36 L39:L41 L48:L51 L53:L58 L62:L63">
    <cfRule type="cellIs" dxfId="193" priority="46" operator="equal">
      <formula>$L$5</formula>
    </cfRule>
    <cfRule type="cellIs" dxfId="192" priority="47" operator="equal">
      <formula>$L$4</formula>
    </cfRule>
    <cfRule type="cellIs" dxfId="191" priority="48" operator="equal">
      <formula>$L$3</formula>
    </cfRule>
  </conditionalFormatting>
  <conditionalFormatting sqref="L15:L19 L23:L24 L27:L31 L34">
    <cfRule type="cellIs" dxfId="190" priority="40" operator="equal">
      <formula>$L$5</formula>
    </cfRule>
    <cfRule type="cellIs" dxfId="189" priority="41" operator="equal">
      <formula>$L$4</formula>
    </cfRule>
    <cfRule type="cellIs" dxfId="188" priority="42" operator="equal">
      <formula>$L$3</formula>
    </cfRule>
  </conditionalFormatting>
  <conditionalFormatting sqref="L11:L13">
    <cfRule type="cellIs" dxfId="187" priority="37" operator="equal">
      <formula>$L$5</formula>
    </cfRule>
    <cfRule type="cellIs" dxfId="186" priority="38" operator="equal">
      <formula>$L$4</formula>
    </cfRule>
    <cfRule type="cellIs" dxfId="185" priority="39" operator="equal">
      <formula>$L$3</formula>
    </cfRule>
  </conditionalFormatting>
  <conditionalFormatting sqref="L14">
    <cfRule type="cellIs" dxfId="184" priority="34" operator="equal">
      <formula>$L$5</formula>
    </cfRule>
    <cfRule type="cellIs" dxfId="183" priority="35" operator="equal">
      <formula>$L$4</formula>
    </cfRule>
    <cfRule type="cellIs" dxfId="182" priority="36" operator="equal">
      <formula>$L$3</formula>
    </cfRule>
  </conditionalFormatting>
  <conditionalFormatting sqref="L20:L21">
    <cfRule type="cellIs" dxfId="181" priority="31" operator="equal">
      <formula>$L$5</formula>
    </cfRule>
    <cfRule type="cellIs" dxfId="180" priority="32" operator="equal">
      <formula>$L$4</formula>
    </cfRule>
    <cfRule type="cellIs" dxfId="179" priority="33" operator="equal">
      <formula>$L$3</formula>
    </cfRule>
  </conditionalFormatting>
  <conditionalFormatting sqref="L22">
    <cfRule type="cellIs" dxfId="178" priority="28" operator="equal">
      <formula>$L$5</formula>
    </cfRule>
    <cfRule type="cellIs" dxfId="177" priority="29" operator="equal">
      <formula>$L$4</formula>
    </cfRule>
    <cfRule type="cellIs" dxfId="176" priority="30" operator="equal">
      <formula>$L$3</formula>
    </cfRule>
  </conditionalFormatting>
  <conditionalFormatting sqref="L25:L26">
    <cfRule type="cellIs" dxfId="175" priority="25" operator="equal">
      <formula>$L$5</formula>
    </cfRule>
    <cfRule type="cellIs" dxfId="174" priority="26" operator="equal">
      <formula>$L$4</formula>
    </cfRule>
    <cfRule type="cellIs" dxfId="173" priority="27" operator="equal">
      <formula>$L$3</formula>
    </cfRule>
  </conditionalFormatting>
  <conditionalFormatting sqref="L32:L33">
    <cfRule type="cellIs" dxfId="172" priority="22" operator="equal">
      <formula>$L$5</formula>
    </cfRule>
    <cfRule type="cellIs" dxfId="171" priority="23" operator="equal">
      <formula>$L$4</formula>
    </cfRule>
    <cfRule type="cellIs" dxfId="170" priority="24" operator="equal">
      <formula>$L$3</formula>
    </cfRule>
  </conditionalFormatting>
  <conditionalFormatting sqref="L37:L38">
    <cfRule type="cellIs" dxfId="169" priority="19" operator="equal">
      <formula>$L$5</formula>
    </cfRule>
    <cfRule type="cellIs" dxfId="168" priority="20" operator="equal">
      <formula>$L$4</formula>
    </cfRule>
    <cfRule type="cellIs" dxfId="167" priority="21" operator="equal">
      <formula>$L$3</formula>
    </cfRule>
  </conditionalFormatting>
  <conditionalFormatting sqref="L42:L43">
    <cfRule type="cellIs" dxfId="166" priority="16" operator="equal">
      <formula>$L$5</formula>
    </cfRule>
    <cfRule type="cellIs" dxfId="165" priority="17" operator="equal">
      <formula>$L$4</formula>
    </cfRule>
    <cfRule type="cellIs" dxfId="164" priority="18" operator="equal">
      <formula>$L$3</formula>
    </cfRule>
  </conditionalFormatting>
  <conditionalFormatting sqref="L45">
    <cfRule type="cellIs" dxfId="163" priority="13" operator="equal">
      <formula>$L$5</formula>
    </cfRule>
    <cfRule type="cellIs" dxfId="162" priority="14" operator="equal">
      <formula>$L$4</formula>
    </cfRule>
    <cfRule type="cellIs" dxfId="161" priority="15" operator="equal">
      <formula>$L$3</formula>
    </cfRule>
  </conditionalFormatting>
  <conditionalFormatting sqref="L44">
    <cfRule type="cellIs" dxfId="160" priority="10" operator="equal">
      <formula>$L$5</formula>
    </cfRule>
    <cfRule type="cellIs" dxfId="159" priority="11" operator="equal">
      <formula>$L$4</formula>
    </cfRule>
    <cfRule type="cellIs" dxfId="158" priority="12" operator="equal">
      <formula>$L$3</formula>
    </cfRule>
  </conditionalFormatting>
  <conditionalFormatting sqref="L46:L47">
    <cfRule type="cellIs" dxfId="157" priority="7" operator="equal">
      <formula>$L$5</formula>
    </cfRule>
    <cfRule type="cellIs" dxfId="156" priority="8" operator="equal">
      <formula>$L$4</formula>
    </cfRule>
    <cfRule type="cellIs" dxfId="155" priority="9" operator="equal">
      <formula>$L$3</formula>
    </cfRule>
  </conditionalFormatting>
  <conditionalFormatting sqref="L52">
    <cfRule type="cellIs" dxfId="154" priority="4" operator="equal">
      <formula>$L$5</formula>
    </cfRule>
    <cfRule type="cellIs" dxfId="153" priority="5" operator="equal">
      <formula>$L$4</formula>
    </cfRule>
    <cfRule type="cellIs" dxfId="152" priority="6" operator="equal">
      <formula>$L$3</formula>
    </cfRule>
  </conditionalFormatting>
  <conditionalFormatting sqref="L59:L61">
    <cfRule type="cellIs" dxfId="151" priority="1" operator="equal">
      <formula>$L$5</formula>
    </cfRule>
    <cfRule type="cellIs" dxfId="150" priority="2" operator="equal">
      <formula>$L$4</formula>
    </cfRule>
    <cfRule type="cellIs" dxfId="149" priority="3" operator="equal">
      <formula>$L$3</formula>
    </cfRule>
  </conditionalFormatting>
  <dataValidations count="3">
    <dataValidation type="list" allowBlank="1" showInputMessage="1" showErrorMessage="1" sqref="I17:I28 I44:I64 I11:I15 I30:I40">
      <formula1>$BI$12:$BI$14</formula1>
    </dataValidation>
    <dataValidation type="list" allowBlank="1" showInputMessage="1" showErrorMessage="1" sqref="I9:I10">
      <formula1>#REF!</formula1>
    </dataValidation>
    <dataValidation type="list" allowBlank="1" showInputMessage="1" showErrorMessage="1" sqref="L11:L63">
      <formula1>$L$3:$L$5</formula1>
    </dataValidation>
  </dataValidations>
  <hyperlinks>
    <hyperlink ref="W10" location="'Finance Implications'!A1" display="'Finance Implications'!A1"/>
    <hyperlink ref="Z10" location="'Capital Implications'!A1" display="'Capital Implications'!A1"/>
    <hyperlink ref="AE10" location="'Digital Implications'!A1" display="Have you completed the Digital Implications Requirements?"/>
  </hyperlinks>
  <pageMargins left="0.7" right="0.7" top="0.75" bottom="0.75" header="0.3" footer="0.3"/>
  <pageSetup paperSize="9" scale="14" fitToHeight="0" orientation="portrait" r:id="rId1"/>
  <extLst>
    <ext xmlns:x14="http://schemas.microsoft.com/office/spreadsheetml/2009/9/main" uri="{78C0D931-6437-407d-A8EE-F0AAD7539E65}">
      <x14:conditionalFormattings>
        <x14:conditionalFormatting xmlns:xm="http://schemas.microsoft.com/office/excel/2006/main">
          <x14:cfRule type="cellIs" priority="74" operator="equal" id="{4182C9D6-FB45-4F47-89A7-0DAAE63577C1}">
            <xm:f>'C:\Users\ff098650\AppData\Local\Microsoft\Windows\INetCache\Content.Outlook\WCWQFPPD\[DU Plans_19-20_Completed_April19 (002).xlsx]List'!#REF!</xm:f>
            <x14:dxf>
              <fill>
                <patternFill>
                  <bgColor theme="0" tint="-0.24994659260841701"/>
                </patternFill>
              </fill>
            </x14:dxf>
          </x14:cfRule>
          <x14:cfRule type="cellIs" priority="75" operator="equal" id="{7AD0D49F-26BE-4A00-8C05-55368A4144B8}">
            <xm:f>'C:\Users\ff098650\AppData\Local\Microsoft\Windows\INetCache\Content.Outlook\WCWQFPPD\[DU Plans_19-20_Completed_April19 (002).xlsx]List'!#REF!</xm:f>
            <x14:dxf>
              <fill>
                <patternFill>
                  <bgColor rgb="FF92D050"/>
                </patternFill>
              </fill>
            </x14:dxf>
          </x14:cfRule>
          <x14:cfRule type="cellIs" priority="76" operator="equal" id="{969DCFD0-47FE-421F-942A-A6BA37437C47}">
            <xm:f>'C:\Users\ff098650\AppData\Local\Microsoft\Windows\INetCache\Content.Outlook\WCWQFPPD\[DU Plans_19-20_Completed_April19 (002).xlsx]List'!#REF!</xm:f>
            <x14:dxf>
              <fill>
                <patternFill>
                  <bgColor rgb="FFFFC000"/>
                </patternFill>
              </fill>
            </x14:dxf>
          </x14:cfRule>
          <x14:cfRule type="cellIs" priority="77" operator="equal" id="{8932FF02-0222-4264-A7E6-8363B3D16496}">
            <xm:f>'C:\Users\ff098650\AppData\Local\Microsoft\Windows\INetCache\Content.Outlook\WCWQFPPD\[DU Plans_19-20_Completed_April19 (002).xlsx]List'!#REF!</xm:f>
            <x14:dxf>
              <fill>
                <patternFill>
                  <bgColor rgb="FFFF0000"/>
                </patternFill>
              </fill>
            </x14:dxf>
          </x14:cfRule>
          <xm:sqref>D8 Z8:AB8 H8 I8:I9</xm:sqref>
        </x14:conditionalFormatting>
        <x14:conditionalFormatting xmlns:xm="http://schemas.microsoft.com/office/excel/2006/main">
          <x14:cfRule type="cellIs" priority="70" operator="equal" id="{B677A818-4329-481A-A925-8CD0BFEEABB3}">
            <xm:f>'C:\Users\ff098650\AppData\Local\Microsoft\Windows\INetCache\Content.Outlook\WCWQFPPD\[DU Plans_19-20_Completed_April19 (002).xlsx]List'!#REF!</xm:f>
            <x14:dxf>
              <fill>
                <patternFill>
                  <bgColor theme="0" tint="-0.24994659260841701"/>
                </patternFill>
              </fill>
            </x14:dxf>
          </x14:cfRule>
          <x14:cfRule type="cellIs" priority="71" operator="equal" id="{D47CFC1B-79B0-44C6-8F36-9EC54D306832}">
            <xm:f>'C:\Users\ff098650\AppData\Local\Microsoft\Windows\INetCache\Content.Outlook\WCWQFPPD\[DU Plans_19-20_Completed_April19 (002).xlsx]List'!#REF!</xm:f>
            <x14:dxf>
              <fill>
                <patternFill>
                  <bgColor rgb="FF92D050"/>
                </patternFill>
              </fill>
            </x14:dxf>
          </x14:cfRule>
          <x14:cfRule type="cellIs" priority="72" operator="equal" id="{9201C988-EBFB-4F6F-AA10-6522A679E191}">
            <xm:f>'C:\Users\ff098650\AppData\Local\Microsoft\Windows\INetCache\Content.Outlook\WCWQFPPD\[DU Plans_19-20_Completed_April19 (002).xlsx]List'!#REF!</xm:f>
            <x14:dxf>
              <fill>
                <patternFill>
                  <bgColor rgb="FFFFC000"/>
                </patternFill>
              </fill>
            </x14:dxf>
          </x14:cfRule>
          <x14:cfRule type="cellIs" priority="73" operator="equal" id="{86F03B5F-EA04-4232-8D24-7140874A5A30}">
            <xm:f>'C:\Users\ff098650\AppData\Local\Microsoft\Windows\INetCache\Content.Outlook\WCWQFPPD\[DU Plans_19-20_Completed_April19 (002).xlsx]List'!#REF!</xm:f>
            <x14:dxf>
              <fill>
                <patternFill>
                  <bgColor rgb="FFFF0000"/>
                </patternFill>
              </fill>
            </x14:dxf>
          </x14:cfRule>
          <xm:sqref>D9</xm:sqref>
        </x14:conditionalFormatting>
        <x14:conditionalFormatting xmlns:xm="http://schemas.microsoft.com/office/excel/2006/main">
          <x14:cfRule type="cellIs" priority="62" operator="equal" id="{9FA04718-C98C-4D8A-90B6-9F36E00863C0}">
            <xm:f>'C:\Users\ff098650\AppData\Local\Microsoft\Windows\INetCache\Content.Outlook\WCWQFPPD\[DU Plans_19-20_Completed_April19 (002).xlsx]List'!#REF!</xm:f>
            <x14:dxf>
              <fill>
                <patternFill>
                  <bgColor theme="0" tint="-0.24994659260841701"/>
                </patternFill>
              </fill>
            </x14:dxf>
          </x14:cfRule>
          <x14:cfRule type="cellIs" priority="63" operator="equal" id="{B8812815-531F-449D-8283-35EA9621AB9C}">
            <xm:f>'C:\Users\ff098650\AppData\Local\Microsoft\Windows\INetCache\Content.Outlook\WCWQFPPD\[DU Plans_19-20_Completed_April19 (002).xlsx]List'!#REF!</xm:f>
            <x14:dxf>
              <fill>
                <patternFill>
                  <bgColor rgb="FF92D050"/>
                </patternFill>
              </fill>
            </x14:dxf>
          </x14:cfRule>
          <x14:cfRule type="cellIs" priority="64" operator="equal" id="{19C343F0-ACDC-40DF-9016-311345E5CD9E}">
            <xm:f>'C:\Users\ff098650\AppData\Local\Microsoft\Windows\INetCache\Content.Outlook\WCWQFPPD\[DU Plans_19-20_Completed_April19 (002).xlsx]List'!#REF!</xm:f>
            <x14:dxf>
              <fill>
                <patternFill>
                  <bgColor rgb="FFFFC000"/>
                </patternFill>
              </fill>
            </x14:dxf>
          </x14:cfRule>
          <x14:cfRule type="cellIs" priority="65" operator="equal" id="{F464077C-D31F-4CB6-9C14-B4EC04DBEA45}">
            <xm:f>'C:\Users\ff098650\AppData\Local\Microsoft\Windows\INetCache\Content.Outlook\WCWQFPPD\[DU Plans_19-20_Completed_April19 (002).xlsx]List'!#REF!</xm:f>
            <x14:dxf>
              <fill>
                <patternFill>
                  <bgColor rgb="FFFF0000"/>
                </patternFill>
              </fill>
            </x14:dxf>
          </x14:cfRule>
          <xm:sqref>E8:G9</xm:sqref>
        </x14:conditionalFormatting>
        <x14:conditionalFormatting xmlns:xm="http://schemas.microsoft.com/office/excel/2006/main">
          <x14:cfRule type="cellIs" priority="53" operator="equal" id="{8A07B19C-E45D-4AA5-87D7-8E9BD6EE22A9}">
            <xm:f>'https://nhswales365.sharepoint.com/Users/ff098650/AppData/Local/Microsoft/Windows/INetCache/Content.Outlook/WCWQFPPD/[DU Plans_19-20_Completed_April19 (002).xlsx]List'!#REF!</xm:f>
            <x14:dxf>
              <fill>
                <patternFill>
                  <bgColor theme="0" tint="-0.24994659260841701"/>
                </patternFill>
              </fill>
            </x14:dxf>
          </x14:cfRule>
          <x14:cfRule type="cellIs" priority="54" operator="equal" id="{9BEB560F-10C1-482F-83E6-2661B53DD90F}">
            <xm:f>'https://nhswales365.sharepoint.com/Users/ff098650/AppData/Local/Microsoft/Windows/INetCache/Content.Outlook/WCWQFPPD/[DU Plans_19-20_Completed_April19 (002).xlsx]List'!#REF!</xm:f>
            <x14:dxf>
              <fill>
                <patternFill>
                  <bgColor rgb="FF92D050"/>
                </patternFill>
              </fill>
            </x14:dxf>
          </x14:cfRule>
          <x14:cfRule type="cellIs" priority="55" operator="equal" id="{47E6673E-46AF-47CB-A909-46A04336E77D}">
            <xm:f>'https://nhswales365.sharepoint.com/Users/ff098650/AppData/Local/Microsoft/Windows/INetCache/Content.Outlook/WCWQFPPD/[DU Plans_19-20_Completed_April19 (002).xlsx]List'!#REF!</xm:f>
            <x14:dxf>
              <fill>
                <patternFill>
                  <bgColor rgb="FFFFC000"/>
                </patternFill>
              </fill>
            </x14:dxf>
          </x14:cfRule>
          <x14:cfRule type="cellIs" priority="56" operator="equal" id="{2271E0F0-7978-46A3-A2A4-6B51B380EFC4}">
            <xm:f>'https://nhswales365.sharepoint.com/Users/ff098650/AppData/Local/Microsoft/Windows/INetCache/Content.Outlook/WCWQFPPD/[DU Plans_19-20_Completed_April19 (002).xlsx]List'!#REF!</xm:f>
            <x14:dxf>
              <fill>
                <patternFill>
                  <bgColor rgb="FFFF0000"/>
                </patternFill>
              </fill>
            </x14:dxf>
          </x14:cfRule>
          <xm:sqref>H9</xm:sqref>
        </x14:conditionalFormatting>
        <x14:conditionalFormatting xmlns:xm="http://schemas.microsoft.com/office/excel/2006/main">
          <x14:cfRule type="containsText" priority="79" operator="containsText" id="{660DB954-8218-4E24-A7D0-B9C0ABCD31BE}">
            <xm:f>NOT(ISERROR(SEARCH(#REF!,I7)))</xm:f>
            <xm:f>#REF!</xm:f>
            <x14:dxf>
              <fill>
                <patternFill>
                  <bgColor theme="8"/>
                </patternFill>
              </fill>
            </x14:dxf>
          </x14:cfRule>
          <x14:cfRule type="containsText" priority="80" operator="containsText" id="{319079D5-E72E-4590-A2AC-D4F5E353B240}">
            <xm:f>NOT(ISERROR(SEARCH(#REF!,I7)))</xm:f>
            <xm:f>#REF!</xm:f>
            <x14:dxf>
              <fill>
                <patternFill>
                  <bgColor theme="5" tint="-0.24994659260841701"/>
                </patternFill>
              </fill>
            </x14:dxf>
          </x14:cfRule>
          <x14:cfRule type="containsText" priority="81" operator="containsText" id="{7917835F-794C-4B12-9451-D08869A47E2D}">
            <xm:f>NOT(ISERROR(SEARCH(#REF!,I7)))</xm:f>
            <xm:f>#REF!</xm:f>
            <x14:dxf>
              <fill>
                <patternFill>
                  <bgColor theme="7"/>
                </patternFill>
              </fill>
            </x14:dxf>
          </x14:cfRule>
          <xm:sqref>I7:I10 I70:I1048576</xm:sqref>
        </x14:conditionalFormatting>
        <x14:conditionalFormatting xmlns:xm="http://schemas.microsoft.com/office/excel/2006/main">
          <x14:cfRule type="cellIs" priority="58" operator="equal" id="{EF49816A-9857-49D6-9E41-BFF448C82E24}">
            <xm:f>'C:\Users\ff098650\AppData\Local\Microsoft\Windows\INetCache\Content.Outlook\WCWQFPPD\[DU Plans_19-20_Completed_April19 (002).xlsx]List'!#REF!</xm:f>
            <x14:dxf>
              <fill>
                <patternFill>
                  <bgColor theme="0" tint="-0.24994659260841701"/>
                </patternFill>
              </fill>
            </x14:dxf>
          </x14:cfRule>
          <x14:cfRule type="cellIs" priority="59" operator="equal" id="{1D626605-E93B-4A79-9019-09BC764BA5B5}">
            <xm:f>'C:\Users\ff098650\AppData\Local\Microsoft\Windows\INetCache\Content.Outlook\WCWQFPPD\[DU Plans_19-20_Completed_April19 (002).xlsx]List'!#REF!</xm:f>
            <x14:dxf>
              <fill>
                <patternFill>
                  <bgColor rgb="FF92D050"/>
                </patternFill>
              </fill>
            </x14:dxf>
          </x14:cfRule>
          <x14:cfRule type="cellIs" priority="60" operator="equal" id="{D45F8E59-1313-4F4B-86E3-C494B605167B}">
            <xm:f>'C:\Users\ff098650\AppData\Local\Microsoft\Windows\INetCache\Content.Outlook\WCWQFPPD\[DU Plans_19-20_Completed_April19 (002).xlsx]List'!#REF!</xm:f>
            <x14:dxf>
              <fill>
                <patternFill>
                  <bgColor rgb="FFFFC000"/>
                </patternFill>
              </fill>
            </x14:dxf>
          </x14:cfRule>
          <x14:cfRule type="cellIs" priority="61" operator="equal" id="{61E2CD47-EE35-4727-B2B1-1808131535F7}">
            <xm:f>'C:\Users\ff098650\AppData\Local\Microsoft\Windows\INetCache\Content.Outlook\WCWQFPPD\[DU Plans_19-20_Completed_April19 (002).xlsx]List'!#REF!</xm:f>
            <x14:dxf>
              <fill>
                <patternFill>
                  <bgColor rgb="FFFF0000"/>
                </patternFill>
              </fill>
            </x14:dxf>
          </x14:cfRule>
          <xm:sqref>U8</xm:sqref>
        </x14:conditionalFormatting>
        <x14:conditionalFormatting xmlns:xm="http://schemas.microsoft.com/office/excel/2006/main">
          <x14:cfRule type="cellIs" priority="49" operator="equal" id="{C5133A26-D2B4-486A-8A48-7986D2DB33DE}">
            <xm:f>'C:\Users\ff098650\AppData\Local\Microsoft\Windows\INetCache\Content.Outlook\WCWQFPPD\[DU Plans_19-20_Completed_April19 (002).xlsx]List'!#REF!</xm:f>
            <x14:dxf>
              <fill>
                <patternFill>
                  <bgColor theme="0" tint="-0.24994659260841701"/>
                </patternFill>
              </fill>
            </x14:dxf>
          </x14:cfRule>
          <x14:cfRule type="cellIs" priority="50" operator="equal" id="{4C415E9D-BE17-4979-8046-97C6AD6BA16B}">
            <xm:f>'C:\Users\ff098650\AppData\Local\Microsoft\Windows\INetCache\Content.Outlook\WCWQFPPD\[DU Plans_19-20_Completed_April19 (002).xlsx]List'!#REF!</xm:f>
            <x14:dxf>
              <fill>
                <patternFill>
                  <bgColor rgb="FF92D050"/>
                </patternFill>
              </fill>
            </x14:dxf>
          </x14:cfRule>
          <x14:cfRule type="cellIs" priority="51" operator="equal" id="{4038A559-6FFF-4C84-BB6E-5808F2DA9AC7}">
            <xm:f>'C:\Users\ff098650\AppData\Local\Microsoft\Windows\INetCache\Content.Outlook\WCWQFPPD\[DU Plans_19-20_Completed_April19 (002).xlsx]List'!#REF!</xm:f>
            <x14:dxf>
              <fill>
                <patternFill>
                  <bgColor rgb="FFFFC000"/>
                </patternFill>
              </fill>
            </x14:dxf>
          </x14:cfRule>
          <x14:cfRule type="cellIs" priority="52" operator="equal" id="{82601892-5031-46B6-8F3E-08D651E26BC0}">
            <xm:f>'C:\Users\ff098650\AppData\Local\Microsoft\Windows\INetCache\Content.Outlook\WCWQFPPD\[DU Plans_19-20_Completed_April19 (002).xlsx]List'!#REF!</xm:f>
            <x14:dxf>
              <fill>
                <patternFill>
                  <bgColor rgb="FFFF0000"/>
                </patternFill>
              </fill>
            </x14:dxf>
          </x14:cfRule>
          <xm:sqref>AI8:AN9 AQ9 AT9 AW9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'Z:\thq_fs1\Planning\Karen S\IMTP\IMTP 2023-26\GMO templates 2324\GMO Returns (23 Nov 22)\Collated\[2023-24 GMO Template_with User Guide_Final_CYP 241122.xlsx]Data Tables'!#REF!</xm:f>
          </x14:formula1>
          <xm:sqref>I29 I16 I41:I43 AZ13:AZ16 AZ32:AZ40 AZ42:AZ49 AZ69:AZ1048576 G69:G1048576 G7:G10 E69:E1048576 E7:E10 AB63 AB20 AB22:AB23 AB25:AB61 AB69:AB1048576 AZ18:AZ30 AZ55:AZ56 AB7:AB18 AZ7:AZ11</xm:sqref>
        </x14:dataValidation>
        <x14:dataValidation type="list" allowBlank="1" showInputMessage="1" showErrorMessage="1">
          <x14:formula1>
            <xm:f>'https://nhswales365.sharepoint.com/sites/SBUImprovementProgrammes/Shared Documents/Planned Care/Recovery &amp; Sustainability Plan/202324/[IPG20221004_ Item 4.1 2023-24 GMO Template_Draft V3_with User Guide.xlsx]Data Tables'!#REF!</xm:f>
          </x14:formula1>
          <xm:sqref>AZ17 AZ12 AZ31 E11:E68 AB24 AB62 AB21 AB19 AZ50:AZ54 AB64:AB68 AZ41 G11:G68 AZ57:AZ68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B45"/>
  <sheetViews>
    <sheetView topLeftCell="B3" zoomScale="60" zoomScaleNormal="60" workbookViewId="0">
      <pane xSplit="1" ySplit="8" topLeftCell="C30" activePane="bottomRight" state="frozen"/>
      <selection pane="topRight"/>
      <selection pane="bottomLeft"/>
      <selection pane="bottomRight" activeCell="N35" sqref="N35"/>
    </sheetView>
  </sheetViews>
  <sheetFormatPr defaultColWidth="9.140625" defaultRowHeight="12.75" customHeight="1" x14ac:dyDescent="0.2"/>
  <cols>
    <col min="1" max="1" width="16" style="792" hidden="1" customWidth="1"/>
    <col min="2" max="2" width="18.85546875" style="792" customWidth="1"/>
    <col min="3" max="3" width="15.140625" style="792" customWidth="1"/>
    <col min="4" max="4" width="49.5703125" style="794" customWidth="1"/>
    <col min="5" max="5" width="26.5703125" style="794" hidden="1" customWidth="1"/>
    <col min="6" max="6" width="28.7109375" style="794" hidden="1" customWidth="1"/>
    <col min="7" max="7" width="86.85546875" style="794" hidden="1" customWidth="1"/>
    <col min="8" max="8" width="58.140625" style="794" customWidth="1"/>
    <col min="9" max="9" width="38.42578125" style="794" customWidth="1"/>
    <col min="10" max="11" width="61.140625" style="794" hidden="1" customWidth="1"/>
    <col min="12" max="13" width="18.5703125" style="794" customWidth="1"/>
    <col min="14" max="14" width="49.5703125" style="794" customWidth="1"/>
    <col min="15" max="17" width="18.5703125" style="794" customWidth="1"/>
    <col min="18" max="18" width="27.42578125" style="20" hidden="1" customWidth="1"/>
    <col min="19" max="19" width="25.7109375" style="20" hidden="1" customWidth="1"/>
    <col min="20" max="20" width="20.7109375" style="20" hidden="1" customWidth="1"/>
    <col min="21" max="24" width="61.140625" style="794" hidden="1" customWidth="1"/>
    <col min="25" max="25" width="61.140625" style="20" hidden="1" customWidth="1"/>
    <col min="26" max="33" width="61.140625" style="794" hidden="1" customWidth="1"/>
    <col min="34" max="34" width="20.7109375" style="794" hidden="1" customWidth="1"/>
    <col min="35" max="35" width="20.7109375" style="794" customWidth="1"/>
    <col min="36" max="39" width="20.7109375" style="1061" customWidth="1"/>
    <col min="40" max="51" width="12.140625" style="1061" customWidth="1"/>
    <col min="52" max="52" width="32.28515625" style="1061" customWidth="1"/>
    <col min="53" max="53" width="35.140625" style="1061" customWidth="1"/>
    <col min="54" max="54" width="29.5703125" style="792" hidden="1" customWidth="1"/>
    <col min="55" max="57" width="9.140625" style="792"/>
    <col min="58" max="58" width="12.42578125" style="792" customWidth="1"/>
    <col min="59" max="16384" width="9.140625" style="792"/>
  </cols>
  <sheetData>
    <row r="1" spans="1:54" hidden="1" x14ac:dyDescent="0.2">
      <c r="D1" s="793"/>
      <c r="E1" s="793"/>
      <c r="F1" s="793"/>
      <c r="G1" s="793"/>
      <c r="H1" s="793"/>
      <c r="I1" s="793"/>
      <c r="J1" s="793"/>
      <c r="K1" s="793"/>
      <c r="L1" s="793"/>
      <c r="M1" s="793"/>
      <c r="N1" s="793"/>
      <c r="O1" s="793"/>
      <c r="P1" s="793"/>
      <c r="Q1" s="793"/>
      <c r="R1" s="793"/>
      <c r="S1" s="793"/>
      <c r="T1" s="793"/>
      <c r="U1" s="793"/>
      <c r="V1" s="793"/>
      <c r="W1" s="793"/>
      <c r="X1" s="793"/>
      <c r="Y1" s="793"/>
      <c r="Z1" s="793"/>
      <c r="AA1" s="793"/>
      <c r="AB1" s="793"/>
      <c r="AC1" s="793"/>
      <c r="AD1" s="793"/>
      <c r="AE1" s="793"/>
      <c r="AF1" s="793"/>
      <c r="AG1" s="793"/>
      <c r="AH1" s="793"/>
      <c r="AI1" s="793"/>
      <c r="AJ1" s="1115"/>
      <c r="AK1" s="1115"/>
      <c r="AL1" s="1115"/>
      <c r="AM1" s="1115"/>
      <c r="AN1" s="1115"/>
      <c r="AO1" s="1115"/>
      <c r="AP1" s="1115"/>
      <c r="AQ1" s="1115"/>
      <c r="AR1" s="1115"/>
      <c r="AS1" s="1115"/>
      <c r="AT1" s="1115"/>
      <c r="AU1" s="1115"/>
      <c r="AV1" s="1115"/>
      <c r="AW1" s="1115"/>
      <c r="AX1" s="1115"/>
      <c r="AY1" s="1115"/>
      <c r="AZ1" s="1115"/>
      <c r="BA1" s="1115"/>
    </row>
    <row r="2" spans="1:54" hidden="1" x14ac:dyDescent="0.2">
      <c r="D2" s="793"/>
      <c r="E2" s="793"/>
      <c r="F2" s="793"/>
      <c r="G2" s="793"/>
      <c r="H2" s="793"/>
      <c r="I2" s="793"/>
      <c r="J2" s="793"/>
      <c r="K2" s="793"/>
      <c r="L2" s="793"/>
      <c r="M2" s="793"/>
      <c r="N2" s="793"/>
      <c r="O2" s="793"/>
      <c r="P2" s="793"/>
      <c r="Q2" s="793"/>
      <c r="R2" s="793"/>
      <c r="S2" s="793"/>
      <c r="T2" s="793"/>
      <c r="U2" s="793"/>
      <c r="V2" s="793"/>
      <c r="W2" s="793"/>
      <c r="X2" s="793"/>
      <c r="Y2" s="793"/>
      <c r="Z2" s="793"/>
      <c r="AA2" s="793"/>
      <c r="AB2" s="793"/>
      <c r="AC2" s="793"/>
      <c r="AD2" s="793"/>
      <c r="AE2" s="793"/>
      <c r="AF2" s="793"/>
      <c r="AG2" s="793"/>
      <c r="AH2" s="793"/>
      <c r="AI2" s="793"/>
      <c r="AJ2" s="1115"/>
      <c r="AK2" s="1115"/>
      <c r="AL2" s="1115"/>
      <c r="AM2" s="1115"/>
      <c r="AN2" s="1115"/>
      <c r="AO2" s="1115"/>
      <c r="AP2" s="1115"/>
      <c r="AQ2" s="1115"/>
      <c r="AR2" s="1115"/>
      <c r="AS2" s="1115"/>
      <c r="AT2" s="1115"/>
      <c r="AU2" s="1115"/>
      <c r="AV2" s="1115"/>
      <c r="AW2" s="1115"/>
      <c r="AX2" s="1115"/>
      <c r="AY2" s="1115"/>
      <c r="AZ2" s="1115"/>
      <c r="BA2" s="1115"/>
    </row>
    <row r="3" spans="1:54" ht="15" x14ac:dyDescent="0.25">
      <c r="C3" s="171" t="s">
        <v>3516</v>
      </c>
      <c r="D3" s="1221"/>
      <c r="E3" s="793"/>
      <c r="F3" s="793"/>
      <c r="G3" s="793"/>
      <c r="H3" s="793"/>
      <c r="I3" s="793"/>
      <c r="J3" s="793"/>
      <c r="K3" s="793"/>
      <c r="L3" s="793"/>
      <c r="M3" s="793"/>
      <c r="N3" s="793"/>
      <c r="O3" s="793"/>
      <c r="P3" s="793"/>
      <c r="Q3" s="793"/>
      <c r="R3" s="793"/>
      <c r="S3" s="793"/>
      <c r="T3" s="793"/>
      <c r="U3" s="793"/>
      <c r="V3" s="793"/>
      <c r="W3" s="793"/>
      <c r="X3" s="793"/>
      <c r="Y3" s="793"/>
      <c r="Z3" s="793"/>
      <c r="AA3" s="793"/>
      <c r="AB3" s="793"/>
      <c r="AC3" s="793"/>
      <c r="AD3" s="793"/>
      <c r="AE3" s="793"/>
      <c r="AF3" s="793"/>
      <c r="AG3" s="793"/>
      <c r="AH3" s="793"/>
      <c r="AI3" s="793"/>
      <c r="AJ3" s="1115"/>
      <c r="AK3" s="1115"/>
      <c r="AL3" s="1115"/>
      <c r="AM3" s="1115"/>
      <c r="AN3" s="1115"/>
      <c r="AO3" s="1115"/>
      <c r="AP3" s="1115"/>
      <c r="AQ3" s="1115"/>
      <c r="AR3" s="1115"/>
      <c r="AS3" s="1115"/>
      <c r="AT3" s="1115"/>
      <c r="AU3" s="1115"/>
      <c r="AV3" s="1115"/>
      <c r="AW3" s="1115"/>
      <c r="AX3" s="1115"/>
      <c r="AY3" s="1115"/>
      <c r="AZ3" s="1115"/>
      <c r="BA3" s="1115"/>
    </row>
    <row r="4" spans="1:54" ht="38.25" x14ac:dyDescent="0.2">
      <c r="C4" s="1616" t="s">
        <v>151</v>
      </c>
      <c r="D4" s="845" t="s">
        <v>3420</v>
      </c>
      <c r="E4" s="793"/>
      <c r="F4" s="793"/>
      <c r="G4" s="793"/>
      <c r="H4" s="793"/>
      <c r="I4" s="793"/>
      <c r="J4" s="793"/>
      <c r="K4" s="793"/>
      <c r="L4" s="793"/>
      <c r="M4" s="1085" t="s">
        <v>4545</v>
      </c>
      <c r="N4" s="1086" t="s">
        <v>4553</v>
      </c>
      <c r="O4" s="793"/>
      <c r="P4" s="793"/>
      <c r="Q4" s="793"/>
      <c r="R4" s="793"/>
      <c r="S4" s="793"/>
      <c r="T4" s="793"/>
      <c r="U4" s="793"/>
      <c r="V4" s="793"/>
      <c r="W4" s="793"/>
      <c r="X4" s="793"/>
      <c r="Y4" s="793"/>
      <c r="Z4" s="793"/>
      <c r="AA4" s="793"/>
      <c r="AB4" s="793"/>
      <c r="AC4" s="793"/>
      <c r="AD4" s="793"/>
      <c r="AE4" s="793"/>
      <c r="AF4" s="793"/>
      <c r="AG4" s="793"/>
      <c r="AH4" s="793"/>
      <c r="AI4" s="793"/>
      <c r="AJ4" s="1115"/>
      <c r="AK4" s="1115"/>
      <c r="AL4" s="1115"/>
      <c r="AM4" s="1115"/>
      <c r="AN4" s="1115"/>
      <c r="AO4" s="1115"/>
      <c r="AP4" s="1115"/>
      <c r="AQ4" s="1115"/>
      <c r="AR4" s="1115"/>
      <c r="AS4" s="1115"/>
      <c r="AT4" s="1115"/>
      <c r="AU4" s="1115"/>
      <c r="AV4" s="1115"/>
      <c r="AW4" s="1115"/>
      <c r="AX4" s="1115"/>
      <c r="AY4" s="1115"/>
      <c r="AZ4" s="1115"/>
      <c r="BA4" s="1115"/>
    </row>
    <row r="5" spans="1:54" ht="30" x14ac:dyDescent="0.2">
      <c r="C5" s="1242" t="s">
        <v>368</v>
      </c>
      <c r="D5" s="845" t="s">
        <v>3423</v>
      </c>
      <c r="E5" s="793"/>
      <c r="F5" s="793"/>
      <c r="G5" s="793"/>
      <c r="H5" s="793"/>
      <c r="I5" s="793"/>
      <c r="J5" s="793"/>
      <c r="K5" s="793"/>
      <c r="L5" s="793"/>
      <c r="M5" s="1317" t="s">
        <v>4547</v>
      </c>
      <c r="N5" s="1088" t="s">
        <v>4550</v>
      </c>
      <c r="O5" s="793"/>
      <c r="P5" s="793"/>
      <c r="Q5" s="793"/>
      <c r="R5" s="793"/>
      <c r="S5" s="793"/>
      <c r="T5" s="793"/>
      <c r="U5" s="793"/>
      <c r="V5" s="793"/>
      <c r="W5" s="793"/>
      <c r="X5" s="793"/>
      <c r="Y5" s="793"/>
      <c r="Z5" s="793"/>
      <c r="AA5" s="793"/>
      <c r="AB5" s="793"/>
      <c r="AC5" s="793"/>
      <c r="AD5" s="793"/>
      <c r="AE5" s="793"/>
      <c r="AF5" s="793"/>
      <c r="AG5" s="793"/>
      <c r="AH5" s="793"/>
      <c r="AI5" s="793"/>
      <c r="AJ5" s="1115"/>
      <c r="AK5" s="1115"/>
      <c r="AL5" s="1115"/>
      <c r="AM5" s="1115"/>
      <c r="AN5" s="1115"/>
      <c r="AO5" s="1115"/>
      <c r="AP5" s="1115"/>
      <c r="AQ5" s="1115"/>
      <c r="AR5" s="1115"/>
      <c r="AS5" s="1115"/>
      <c r="AT5" s="1115"/>
      <c r="AU5" s="1115"/>
      <c r="AV5" s="1115"/>
      <c r="AW5" s="1115"/>
      <c r="AX5" s="1115"/>
      <c r="AY5" s="1115"/>
      <c r="AZ5" s="1115"/>
      <c r="BA5" s="1115"/>
    </row>
    <row r="6" spans="1:54" ht="71.25" customHeight="1" x14ac:dyDescent="0.2">
      <c r="C6" s="1241" t="s">
        <v>288</v>
      </c>
      <c r="D6" s="845" t="s">
        <v>3424</v>
      </c>
      <c r="E6" s="793"/>
      <c r="F6" s="793"/>
      <c r="G6" s="793"/>
      <c r="H6" s="793"/>
      <c r="I6" s="793"/>
      <c r="J6" s="793"/>
      <c r="K6" s="793"/>
      <c r="L6" s="793"/>
      <c r="M6" s="1318" t="s">
        <v>4548</v>
      </c>
      <c r="N6" s="1088" t="s">
        <v>4551</v>
      </c>
      <c r="O6" s="793"/>
      <c r="P6" s="793"/>
      <c r="Q6" s="793"/>
      <c r="R6" s="793"/>
      <c r="S6" s="793"/>
      <c r="T6" s="793"/>
      <c r="U6" s="793"/>
      <c r="V6" s="793"/>
      <c r="W6" s="793"/>
      <c r="X6" s="793"/>
      <c r="Y6" s="793"/>
      <c r="Z6" s="793"/>
      <c r="AA6" s="793"/>
      <c r="AB6" s="793"/>
      <c r="AC6" s="793"/>
      <c r="AD6" s="793"/>
      <c r="AE6" s="793"/>
      <c r="AF6" s="793"/>
      <c r="AG6" s="793"/>
      <c r="AH6" s="793"/>
      <c r="AI6" s="793"/>
      <c r="AJ6" s="1115"/>
      <c r="AK6" s="1115"/>
      <c r="AL6" s="1115"/>
      <c r="AM6" s="1115"/>
      <c r="AN6" s="1115"/>
      <c r="AO6" s="1115"/>
      <c r="AP6" s="1115"/>
      <c r="AQ6" s="1115"/>
      <c r="AR6" s="1115"/>
      <c r="AS6" s="1115"/>
      <c r="AT6" s="1115"/>
      <c r="AU6" s="1115"/>
      <c r="AV6" s="1115"/>
      <c r="AW6" s="1115"/>
      <c r="AX6" s="1115"/>
      <c r="AY6" s="1115"/>
      <c r="AZ6" s="1115"/>
      <c r="BA6" s="1115"/>
    </row>
    <row r="7" spans="1:54" ht="69.75" customHeight="1" x14ac:dyDescent="0.2">
      <c r="C7" s="1250" t="s">
        <v>410</v>
      </c>
      <c r="D7" s="845" t="s">
        <v>3421</v>
      </c>
      <c r="E7" s="793"/>
      <c r="F7" s="793"/>
      <c r="G7" s="793"/>
      <c r="H7" s="793"/>
      <c r="I7" s="793"/>
      <c r="J7" s="793"/>
      <c r="K7" s="793"/>
      <c r="L7" s="793"/>
      <c r="M7" s="1320" t="s">
        <v>4549</v>
      </c>
      <c r="N7" s="1088" t="s">
        <v>4552</v>
      </c>
      <c r="O7" s="793"/>
      <c r="P7" s="793"/>
      <c r="Q7" s="793"/>
      <c r="R7" s="793"/>
      <c r="S7" s="793"/>
      <c r="T7" s="793"/>
      <c r="U7" s="793"/>
      <c r="V7" s="793"/>
      <c r="W7" s="793"/>
      <c r="X7" s="793"/>
      <c r="Y7" s="793"/>
      <c r="Z7" s="793"/>
      <c r="AA7" s="793"/>
      <c r="AB7" s="793"/>
      <c r="AC7" s="793"/>
      <c r="AD7" s="793"/>
      <c r="AE7" s="793"/>
      <c r="AF7" s="793"/>
      <c r="AG7" s="793"/>
      <c r="AH7" s="793"/>
      <c r="AI7" s="793"/>
      <c r="AJ7" s="1115"/>
      <c r="AK7" s="1115"/>
      <c r="AL7" s="1115"/>
      <c r="AM7" s="1115"/>
      <c r="AN7" s="1115"/>
      <c r="AO7" s="1115"/>
      <c r="AP7" s="1115"/>
      <c r="AQ7" s="1115"/>
      <c r="AR7" s="1115"/>
      <c r="AS7" s="1115"/>
      <c r="AT7" s="1115"/>
      <c r="AU7" s="1115"/>
      <c r="AV7" s="1115"/>
      <c r="AW7" s="1115"/>
      <c r="AX7" s="1115"/>
      <c r="AY7" s="1115"/>
      <c r="AZ7" s="1115"/>
      <c r="BA7" s="1115"/>
    </row>
    <row r="8" spans="1:54" ht="38.25" x14ac:dyDescent="0.2">
      <c r="C8" s="1251" t="s">
        <v>306</v>
      </c>
      <c r="D8" s="1607" t="s">
        <v>3422</v>
      </c>
      <c r="E8" s="793"/>
      <c r="F8" s="793"/>
      <c r="G8" s="793"/>
      <c r="H8" s="793"/>
      <c r="I8" s="793"/>
      <c r="J8" s="793"/>
      <c r="K8" s="793"/>
      <c r="L8" s="793"/>
      <c r="M8" s="793"/>
      <c r="N8" s="793"/>
      <c r="O8" s="793"/>
      <c r="P8" s="793"/>
      <c r="Q8" s="793"/>
      <c r="R8" s="793"/>
      <c r="S8" s="793"/>
      <c r="T8" s="793"/>
      <c r="U8" s="793"/>
      <c r="V8" s="793"/>
      <c r="W8" s="793"/>
      <c r="X8" s="793"/>
      <c r="Y8" s="793"/>
      <c r="Z8" s="793"/>
      <c r="AA8" s="793"/>
      <c r="AB8" s="793"/>
      <c r="AC8" s="793"/>
      <c r="AD8" s="793"/>
      <c r="AE8" s="793"/>
      <c r="AF8" s="793"/>
      <c r="AG8" s="793"/>
      <c r="AH8" s="793"/>
      <c r="AI8" s="793"/>
      <c r="AJ8" s="1115"/>
      <c r="AK8" s="1115"/>
      <c r="AL8" s="1115"/>
      <c r="AM8" s="1115"/>
      <c r="AN8" s="1115"/>
      <c r="AO8" s="1115"/>
      <c r="AP8" s="1115"/>
      <c r="AQ8" s="1115"/>
      <c r="AR8" s="1115"/>
      <c r="AS8" s="1115"/>
      <c r="AT8" s="1115"/>
      <c r="AU8" s="1115"/>
      <c r="AV8" s="1115"/>
      <c r="AW8" s="1115"/>
      <c r="AX8" s="1115"/>
      <c r="AY8" s="1115"/>
      <c r="AZ8" s="1115"/>
      <c r="BA8" s="1115"/>
    </row>
    <row r="9" spans="1:54" ht="99.75" customHeight="1" x14ac:dyDescent="0.2">
      <c r="A9" s="4"/>
      <c r="B9" s="2164" t="s">
        <v>4365</v>
      </c>
      <c r="C9" s="2165"/>
      <c r="D9" s="2165"/>
      <c r="E9" s="2165"/>
      <c r="F9" s="2165"/>
      <c r="G9" s="2165"/>
      <c r="H9" s="2165"/>
      <c r="I9" s="2165"/>
      <c r="J9" s="569"/>
      <c r="K9" s="569"/>
      <c r="L9" s="569"/>
      <c r="M9" s="569"/>
      <c r="N9" s="569"/>
      <c r="O9" s="569"/>
      <c r="P9" s="569"/>
      <c r="Q9" s="569"/>
      <c r="R9" s="569"/>
      <c r="S9" s="569"/>
      <c r="T9" s="569"/>
      <c r="U9" s="569"/>
      <c r="V9" s="569"/>
      <c r="W9" s="569"/>
      <c r="X9" s="569"/>
      <c r="Y9" s="569"/>
      <c r="Z9" s="569"/>
      <c r="AA9" s="569"/>
      <c r="AB9" s="569"/>
      <c r="AC9" s="569"/>
      <c r="AD9" s="569"/>
      <c r="AE9" s="569"/>
      <c r="AF9" s="569"/>
      <c r="AG9" s="569"/>
      <c r="AH9" s="569"/>
      <c r="AI9" s="569"/>
      <c r="AJ9" s="1116"/>
      <c r="AK9" s="1116"/>
      <c r="AL9" s="1116"/>
      <c r="AM9" s="1116"/>
      <c r="AN9" s="1116"/>
      <c r="AO9" s="1116"/>
      <c r="AP9" s="1116"/>
      <c r="AQ9" s="1116"/>
      <c r="AR9" s="1116"/>
      <c r="AS9" s="1116"/>
      <c r="AT9" s="1116"/>
      <c r="AU9" s="1116"/>
      <c r="AV9" s="1116"/>
      <c r="AW9" s="1116"/>
      <c r="AX9" s="1116"/>
      <c r="AY9" s="1116"/>
      <c r="AZ9" s="1116"/>
      <c r="BA9" s="1116"/>
      <c r="BB9" s="570"/>
    </row>
    <row r="10" spans="1:54" s="1221" customFormat="1" ht="25.5" customHeight="1" x14ac:dyDescent="0.25">
      <c r="A10" s="155" t="s">
        <v>230</v>
      </c>
      <c r="B10" s="2171" t="s">
        <v>69</v>
      </c>
      <c r="C10" s="1777" t="s">
        <v>4541</v>
      </c>
      <c r="D10" s="843" t="s">
        <v>53</v>
      </c>
      <c r="E10" s="1623" t="s">
        <v>54</v>
      </c>
      <c r="F10" s="1623" t="s">
        <v>55</v>
      </c>
      <c r="G10" s="1623" t="s">
        <v>56</v>
      </c>
      <c r="H10" s="1623" t="s">
        <v>57</v>
      </c>
      <c r="I10" s="1623" t="s">
        <v>58</v>
      </c>
      <c r="J10" s="1623" t="s">
        <v>59</v>
      </c>
      <c r="K10" s="156" t="s">
        <v>60</v>
      </c>
      <c r="L10" s="2158" t="s">
        <v>232</v>
      </c>
      <c r="M10" s="2158"/>
      <c r="N10" s="2158"/>
      <c r="O10" s="2158"/>
      <c r="P10" s="2158"/>
      <c r="Q10" s="2158"/>
      <c r="R10" s="150" t="s">
        <v>62</v>
      </c>
      <c r="S10" s="2174" t="s">
        <v>233</v>
      </c>
      <c r="T10" s="1882" t="s">
        <v>234</v>
      </c>
      <c r="U10" s="84" t="s">
        <v>236</v>
      </c>
      <c r="V10" s="84" t="s">
        <v>237</v>
      </c>
      <c r="W10" s="2159" t="s">
        <v>238</v>
      </c>
      <c r="X10" s="2159"/>
      <c r="Y10" s="2159"/>
      <c r="Z10" s="2160" t="s">
        <v>239</v>
      </c>
      <c r="AA10" s="2160"/>
      <c r="AB10" s="2160" t="s">
        <v>240</v>
      </c>
      <c r="AC10" s="2160"/>
      <c r="AD10" s="2161" t="s">
        <v>241</v>
      </c>
      <c r="AE10" s="2161"/>
      <c r="AF10" s="2161"/>
      <c r="AG10" s="2162" t="s">
        <v>63</v>
      </c>
      <c r="AH10" s="2162"/>
      <c r="AI10" s="671" t="s">
        <v>58</v>
      </c>
      <c r="AJ10" s="1624" t="s">
        <v>3425</v>
      </c>
      <c r="AK10" s="1624" t="s">
        <v>3426</v>
      </c>
      <c r="AL10" s="1624" t="s">
        <v>3430</v>
      </c>
      <c r="AM10" s="962" t="s">
        <v>3698</v>
      </c>
      <c r="AN10" s="1944" t="s">
        <v>3428</v>
      </c>
      <c r="AO10" s="1945"/>
      <c r="AP10" s="1945"/>
      <c r="AQ10" s="1945"/>
      <c r="AR10" s="1945"/>
      <c r="AS10" s="1945"/>
      <c r="AT10" s="1945"/>
      <c r="AU10" s="1945"/>
      <c r="AV10" s="1945"/>
      <c r="AW10" s="1945"/>
      <c r="AX10" s="1945"/>
      <c r="AY10" s="1946"/>
      <c r="AZ10" s="2057" t="s">
        <v>64</v>
      </c>
      <c r="BA10" s="2057"/>
      <c r="BB10" s="798" t="s">
        <v>68</v>
      </c>
    </row>
    <row r="11" spans="1:54" s="1221" customFormat="1" ht="45" customHeight="1" x14ac:dyDescent="0.25">
      <c r="A11" s="157"/>
      <c r="B11" s="2172"/>
      <c r="C11" s="1778"/>
      <c r="D11" s="1868" t="s">
        <v>70</v>
      </c>
      <c r="E11" s="1868" t="s">
        <v>71</v>
      </c>
      <c r="F11" s="1868" t="s">
        <v>72</v>
      </c>
      <c r="G11" s="1868" t="s">
        <v>73</v>
      </c>
      <c r="H11" s="1868" t="s">
        <v>74</v>
      </c>
      <c r="I11" s="1868" t="s">
        <v>75</v>
      </c>
      <c r="J11" s="1611" t="s">
        <v>76</v>
      </c>
      <c r="K11" s="1868" t="s">
        <v>77</v>
      </c>
      <c r="L11" s="1611" t="s">
        <v>78</v>
      </c>
      <c r="M11" s="1766" t="s">
        <v>4543</v>
      </c>
      <c r="N11" s="1767"/>
      <c r="O11" s="1611" t="s">
        <v>79</v>
      </c>
      <c r="P11" s="1611" t="s">
        <v>80</v>
      </c>
      <c r="Q11" s="1611" t="s">
        <v>81</v>
      </c>
      <c r="R11" s="1759" t="s">
        <v>82</v>
      </c>
      <c r="S11" s="2175"/>
      <c r="T11" s="1882"/>
      <c r="U11" s="1868" t="s">
        <v>243</v>
      </c>
      <c r="V11" s="2177" t="s">
        <v>698</v>
      </c>
      <c r="W11" s="1868" t="s">
        <v>245</v>
      </c>
      <c r="X11" s="1868"/>
      <c r="Y11" s="1868"/>
      <c r="Z11" s="1868" t="s">
        <v>246</v>
      </c>
      <c r="AA11" s="1868"/>
      <c r="AB11" s="1868" t="s">
        <v>247</v>
      </c>
      <c r="AC11" s="1868"/>
      <c r="AD11" s="1868" t="s">
        <v>248</v>
      </c>
      <c r="AE11" s="1868"/>
      <c r="AF11" s="1868"/>
      <c r="AG11" s="1868" t="s">
        <v>83</v>
      </c>
      <c r="AH11" s="1868" t="s">
        <v>84</v>
      </c>
      <c r="AI11" s="1868" t="s">
        <v>75</v>
      </c>
      <c r="AJ11" s="1951"/>
      <c r="AK11" s="1951" t="s">
        <v>2042</v>
      </c>
      <c r="AL11" s="1951" t="s">
        <v>3429</v>
      </c>
      <c r="AM11" s="963"/>
      <c r="AN11" s="1948" t="s">
        <v>3427</v>
      </c>
      <c r="AO11" s="1949"/>
      <c r="AP11" s="1950"/>
      <c r="AQ11" s="1948" t="s">
        <v>3431</v>
      </c>
      <c r="AR11" s="1949"/>
      <c r="AS11" s="1950"/>
      <c r="AT11" s="1948" t="s">
        <v>3432</v>
      </c>
      <c r="AU11" s="1949"/>
      <c r="AV11" s="1950"/>
      <c r="AW11" s="1948" t="s">
        <v>3433</v>
      </c>
      <c r="AX11" s="1949"/>
      <c r="AY11" s="1950"/>
      <c r="AZ11" s="2057" t="s">
        <v>85</v>
      </c>
      <c r="BA11" s="2057" t="s">
        <v>86</v>
      </c>
      <c r="BB11" s="1868" t="s">
        <v>90</v>
      </c>
    </row>
    <row r="12" spans="1:54" s="151" customFormat="1" ht="90" customHeight="1" x14ac:dyDescent="0.25">
      <c r="A12" s="158"/>
      <c r="B12" s="2173"/>
      <c r="C12" s="1889"/>
      <c r="D12" s="1868"/>
      <c r="E12" s="1868"/>
      <c r="F12" s="1868"/>
      <c r="G12" s="1868"/>
      <c r="H12" s="1868"/>
      <c r="I12" s="1868"/>
      <c r="J12" s="1611" t="s">
        <v>91</v>
      </c>
      <c r="K12" s="1868"/>
      <c r="L12" s="1611" t="s">
        <v>93</v>
      </c>
      <c r="M12" s="1314" t="s">
        <v>4554</v>
      </c>
      <c r="N12" s="1314" t="s">
        <v>4555</v>
      </c>
      <c r="O12" s="1611" t="s">
        <v>94</v>
      </c>
      <c r="P12" s="1611" t="s">
        <v>95</v>
      </c>
      <c r="Q12" s="1611" t="s">
        <v>96</v>
      </c>
      <c r="R12" s="1759"/>
      <c r="S12" s="2176"/>
      <c r="T12" s="2155"/>
      <c r="U12" s="1868"/>
      <c r="V12" s="2178"/>
      <c r="W12" s="77" t="s">
        <v>249</v>
      </c>
      <c r="X12" s="77" t="s">
        <v>67</v>
      </c>
      <c r="Y12" s="1608" t="s">
        <v>250</v>
      </c>
      <c r="Z12" s="78" t="s">
        <v>251</v>
      </c>
      <c r="AA12" s="1611" t="s">
        <v>252</v>
      </c>
      <c r="AB12" s="1611" t="s">
        <v>253</v>
      </c>
      <c r="AC12" s="1611" t="s">
        <v>252</v>
      </c>
      <c r="AD12" s="1611" t="s">
        <v>254</v>
      </c>
      <c r="AE12" s="78" t="s">
        <v>255</v>
      </c>
      <c r="AF12" s="1611" t="s">
        <v>252</v>
      </c>
      <c r="AG12" s="1868"/>
      <c r="AH12" s="1868"/>
      <c r="AI12" s="1869"/>
      <c r="AJ12" s="1952"/>
      <c r="AK12" s="1952"/>
      <c r="AL12" s="1952"/>
      <c r="AM12" s="1617"/>
      <c r="AN12" s="964">
        <v>45017</v>
      </c>
      <c r="AO12" s="964">
        <v>45047</v>
      </c>
      <c r="AP12" s="964">
        <v>45078</v>
      </c>
      <c r="AQ12" s="964">
        <v>45108</v>
      </c>
      <c r="AR12" s="964">
        <v>45139</v>
      </c>
      <c r="AS12" s="964">
        <v>45170</v>
      </c>
      <c r="AT12" s="964">
        <v>45200</v>
      </c>
      <c r="AU12" s="964">
        <v>45231</v>
      </c>
      <c r="AV12" s="964">
        <v>45261</v>
      </c>
      <c r="AW12" s="964">
        <v>45292</v>
      </c>
      <c r="AX12" s="964">
        <v>45323</v>
      </c>
      <c r="AY12" s="964">
        <v>45352</v>
      </c>
      <c r="AZ12" s="2057"/>
      <c r="BA12" s="2057"/>
      <c r="BB12" s="1868"/>
    </row>
    <row r="13" spans="1:54" s="1221" customFormat="1" ht="72" hidden="1" customHeight="1" x14ac:dyDescent="0.25">
      <c r="A13" s="1225"/>
      <c r="B13" s="572" t="s">
        <v>1792</v>
      </c>
      <c r="C13" s="555" t="s">
        <v>410</v>
      </c>
      <c r="D13" s="2169" t="s">
        <v>1793</v>
      </c>
      <c r="E13" s="573" t="s">
        <v>39</v>
      </c>
      <c r="F13" s="1621"/>
      <c r="G13" s="573" t="s">
        <v>29</v>
      </c>
      <c r="H13" s="1621" t="s">
        <v>1794</v>
      </c>
      <c r="I13" s="1625" t="s">
        <v>1795</v>
      </c>
      <c r="J13" s="1062" t="s">
        <v>306</v>
      </c>
      <c r="K13" s="1625" t="s">
        <v>284</v>
      </c>
      <c r="L13" s="574" t="s">
        <v>1796</v>
      </c>
      <c r="M13" s="574"/>
      <c r="N13" s="574"/>
      <c r="O13" s="574" t="s">
        <v>1797</v>
      </c>
      <c r="P13" s="574" t="s">
        <v>1797</v>
      </c>
      <c r="Q13" s="574" t="s">
        <v>1797</v>
      </c>
      <c r="R13" s="1625" t="s">
        <v>16</v>
      </c>
      <c r="S13" s="1625" t="s">
        <v>375</v>
      </c>
      <c r="T13" s="1625"/>
      <c r="U13" s="574" t="s">
        <v>0</v>
      </c>
      <c r="V13" s="1063" t="s">
        <v>1798</v>
      </c>
      <c r="W13" s="775" t="s">
        <v>1799</v>
      </c>
      <c r="X13" s="2166" t="s">
        <v>1800</v>
      </c>
      <c r="Y13" s="778" t="s">
        <v>1801</v>
      </c>
      <c r="Z13" s="775"/>
      <c r="AA13" s="775"/>
      <c r="AB13" s="775"/>
      <c r="AC13" s="775"/>
      <c r="AD13" s="775"/>
      <c r="AE13" s="775"/>
      <c r="AF13" s="775"/>
      <c r="AG13" s="775" t="s">
        <v>1802</v>
      </c>
      <c r="AH13" s="775"/>
      <c r="AI13" s="1625" t="s">
        <v>1795</v>
      </c>
      <c r="AJ13" s="1625"/>
      <c r="AK13" s="1625"/>
      <c r="AL13" s="1625"/>
      <c r="AM13" s="1625"/>
      <c r="AN13" s="1625"/>
      <c r="AO13" s="1625"/>
      <c r="AP13" s="1625"/>
      <c r="AQ13" s="1625"/>
      <c r="AR13" s="1625"/>
      <c r="AS13" s="1625"/>
      <c r="AT13" s="1625"/>
      <c r="AU13" s="1625"/>
      <c r="AV13" s="1625"/>
      <c r="AW13" s="1625"/>
      <c r="AX13" s="1625"/>
      <c r="AY13" s="1625"/>
      <c r="AZ13" s="775"/>
      <c r="BA13" s="775"/>
      <c r="BB13" s="1225"/>
    </row>
    <row r="14" spans="1:54" s="1221" customFormat="1" ht="119.25" hidden="1" customHeight="1" x14ac:dyDescent="0.25">
      <c r="A14" s="1225"/>
      <c r="B14" s="572" t="s">
        <v>1803</v>
      </c>
      <c r="C14" s="576" t="s">
        <v>3270</v>
      </c>
      <c r="D14" s="2169"/>
      <c r="E14" s="573"/>
      <c r="F14" s="1621"/>
      <c r="G14" s="573"/>
      <c r="H14" s="1625" t="s">
        <v>1804</v>
      </c>
      <c r="I14" s="1625" t="s">
        <v>1805</v>
      </c>
      <c r="J14" s="1062"/>
      <c r="K14" s="1625" t="s">
        <v>284</v>
      </c>
      <c r="L14" s="574" t="s">
        <v>1806</v>
      </c>
      <c r="M14" s="574"/>
      <c r="N14" s="574"/>
      <c r="O14" s="574" t="s">
        <v>1807</v>
      </c>
      <c r="P14" s="574" t="s">
        <v>1808</v>
      </c>
      <c r="Q14" s="574" t="s">
        <v>1809</v>
      </c>
      <c r="R14" s="1625"/>
      <c r="S14" s="1625"/>
      <c r="T14" s="1625"/>
      <c r="U14" s="574"/>
      <c r="V14" s="1064"/>
      <c r="W14" s="775"/>
      <c r="X14" s="2167"/>
      <c r="Y14" s="778"/>
      <c r="Z14" s="775"/>
      <c r="AA14" s="775"/>
      <c r="AB14" s="775"/>
      <c r="AC14" s="775"/>
      <c r="AD14" s="775"/>
      <c r="AE14" s="775"/>
      <c r="AF14" s="775"/>
      <c r="AG14" s="1625" t="s">
        <v>1810</v>
      </c>
      <c r="AH14" s="775">
        <v>25</v>
      </c>
      <c r="AI14" s="1625" t="s">
        <v>1805</v>
      </c>
      <c r="AJ14" s="1625"/>
      <c r="AK14" s="1625"/>
      <c r="AL14" s="1625"/>
      <c r="AM14" s="1625"/>
      <c r="AN14" s="1625"/>
      <c r="AO14" s="1625"/>
      <c r="AP14" s="1625"/>
      <c r="AQ14" s="1625"/>
      <c r="AR14" s="1625"/>
      <c r="AS14" s="1625"/>
      <c r="AT14" s="1625"/>
      <c r="AU14" s="1625"/>
      <c r="AV14" s="1625"/>
      <c r="AW14" s="1625"/>
      <c r="AX14" s="1625"/>
      <c r="AY14" s="1625"/>
      <c r="AZ14" s="775"/>
      <c r="BA14" s="775"/>
      <c r="BB14" s="1225"/>
    </row>
    <row r="15" spans="1:54" s="1221" customFormat="1" ht="99" hidden="1" customHeight="1" x14ac:dyDescent="0.25">
      <c r="A15" s="1225"/>
      <c r="B15" s="572" t="s">
        <v>1811</v>
      </c>
      <c r="C15" s="577" t="s">
        <v>306</v>
      </c>
      <c r="D15" s="2169"/>
      <c r="E15" s="573" t="s">
        <v>41</v>
      </c>
      <c r="F15" s="1621"/>
      <c r="G15" s="573" t="s">
        <v>5</v>
      </c>
      <c r="H15" s="1621" t="s">
        <v>1812</v>
      </c>
      <c r="I15" s="1065" t="s">
        <v>1813</v>
      </c>
      <c r="J15" s="1062" t="s">
        <v>306</v>
      </c>
      <c r="K15" s="1625" t="s">
        <v>284</v>
      </c>
      <c r="L15" s="574" t="s">
        <v>1814</v>
      </c>
      <c r="M15" s="574"/>
      <c r="N15" s="574"/>
      <c r="O15" s="574" t="s">
        <v>1815</v>
      </c>
      <c r="P15" s="574" t="s">
        <v>1816</v>
      </c>
      <c r="Q15" s="574" t="s">
        <v>1817</v>
      </c>
      <c r="R15" s="1625" t="s">
        <v>10</v>
      </c>
      <c r="S15" s="1625" t="s">
        <v>305</v>
      </c>
      <c r="T15" s="1625"/>
      <c r="U15" s="1625" t="s">
        <v>0</v>
      </c>
      <c r="V15" s="1066" t="s">
        <v>1818</v>
      </c>
      <c r="W15" s="1067" t="s">
        <v>0</v>
      </c>
      <c r="X15" s="2167"/>
      <c r="Y15" s="778" t="s">
        <v>1801</v>
      </c>
      <c r="Z15" s="775"/>
      <c r="AA15" s="775"/>
      <c r="AB15" s="775"/>
      <c r="AC15" s="775"/>
      <c r="AD15" s="775"/>
      <c r="AE15" s="775"/>
      <c r="AF15" s="775"/>
      <c r="AG15" s="775" t="s">
        <v>1819</v>
      </c>
      <c r="AH15" s="775"/>
      <c r="AI15" s="1065" t="s">
        <v>1813</v>
      </c>
      <c r="AJ15" s="1065"/>
      <c r="AK15" s="1065"/>
      <c r="AL15" s="1065"/>
      <c r="AM15" s="1065"/>
      <c r="AN15" s="1065"/>
      <c r="AO15" s="1065"/>
      <c r="AP15" s="1065"/>
      <c r="AQ15" s="1065"/>
      <c r="AR15" s="1065"/>
      <c r="AS15" s="1065"/>
      <c r="AT15" s="1065"/>
      <c r="AU15" s="1065"/>
      <c r="AV15" s="1065"/>
      <c r="AW15" s="1065"/>
      <c r="AX15" s="1065"/>
      <c r="AY15" s="1065"/>
      <c r="AZ15" s="775"/>
      <c r="BA15" s="775"/>
      <c r="BB15" s="1225"/>
    </row>
    <row r="16" spans="1:54" s="1221" customFormat="1" ht="87.75" hidden="1" customHeight="1" x14ac:dyDescent="0.25">
      <c r="A16" s="1225"/>
      <c r="B16" s="572" t="s">
        <v>1820</v>
      </c>
      <c r="C16" s="577" t="s">
        <v>306</v>
      </c>
      <c r="D16" s="2169"/>
      <c r="E16" s="573" t="s">
        <v>41</v>
      </c>
      <c r="F16" s="1621"/>
      <c r="G16" s="573" t="s">
        <v>5</v>
      </c>
      <c r="H16" s="1621" t="s">
        <v>1821</v>
      </c>
      <c r="I16" s="1625" t="s">
        <v>1822</v>
      </c>
      <c r="J16" s="1062" t="s">
        <v>1823</v>
      </c>
      <c r="K16" s="1625" t="s">
        <v>260</v>
      </c>
      <c r="L16" s="574" t="s">
        <v>1824</v>
      </c>
      <c r="M16" s="574"/>
      <c r="N16" s="574"/>
      <c r="O16" s="574" t="s">
        <v>1825</v>
      </c>
      <c r="P16" s="574" t="s">
        <v>1826</v>
      </c>
      <c r="Q16" s="574" t="s">
        <v>1827</v>
      </c>
      <c r="R16" s="1625" t="s">
        <v>10</v>
      </c>
      <c r="S16" s="1625" t="s">
        <v>305</v>
      </c>
      <c r="T16" s="1625"/>
      <c r="U16" s="1625" t="s">
        <v>0</v>
      </c>
      <c r="V16" s="1066"/>
      <c r="W16" s="1067" t="s">
        <v>0</v>
      </c>
      <c r="X16" s="2167"/>
      <c r="Y16" s="778" t="s">
        <v>1828</v>
      </c>
      <c r="Z16" s="775"/>
      <c r="AA16" s="775"/>
      <c r="AB16" s="775"/>
      <c r="AC16" s="775"/>
      <c r="AD16" s="775"/>
      <c r="AE16" s="775"/>
      <c r="AF16" s="775"/>
      <c r="AG16" s="775" t="s">
        <v>1829</v>
      </c>
      <c r="AH16" s="775"/>
      <c r="AI16" s="1625" t="s">
        <v>1822</v>
      </c>
      <c r="AJ16" s="1625"/>
      <c r="AK16" s="1625"/>
      <c r="AL16" s="1625"/>
      <c r="AM16" s="1625"/>
      <c r="AN16" s="1625"/>
      <c r="AO16" s="1625"/>
      <c r="AP16" s="1625"/>
      <c r="AQ16" s="1625"/>
      <c r="AR16" s="1625"/>
      <c r="AS16" s="1625"/>
      <c r="AT16" s="1625"/>
      <c r="AU16" s="1625"/>
      <c r="AV16" s="1625"/>
      <c r="AW16" s="1625"/>
      <c r="AX16" s="1625"/>
      <c r="AY16" s="1625"/>
      <c r="AZ16" s="775"/>
      <c r="BA16" s="775"/>
      <c r="BB16" s="1225"/>
    </row>
    <row r="17" spans="1:54" s="1221" customFormat="1" ht="45" hidden="1" customHeight="1" x14ac:dyDescent="0.25">
      <c r="A17" s="1225"/>
      <c r="B17" s="572" t="s">
        <v>1830</v>
      </c>
      <c r="C17" s="577"/>
      <c r="D17" s="2169"/>
      <c r="E17" s="573" t="s">
        <v>41</v>
      </c>
      <c r="F17" s="1621"/>
      <c r="G17" s="573" t="s">
        <v>5</v>
      </c>
      <c r="H17" s="575" t="s">
        <v>1831</v>
      </c>
      <c r="I17" s="1625" t="s">
        <v>1832</v>
      </c>
      <c r="J17" s="1062" t="s">
        <v>151</v>
      </c>
      <c r="K17" s="1625" t="s">
        <v>284</v>
      </c>
      <c r="L17" s="574" t="s">
        <v>1833</v>
      </c>
      <c r="M17" s="574"/>
      <c r="N17" s="574"/>
      <c r="O17" s="574"/>
      <c r="P17" s="574"/>
      <c r="Q17" s="574"/>
      <c r="R17" s="1625"/>
      <c r="S17" s="1625" t="s">
        <v>264</v>
      </c>
      <c r="T17" s="1625"/>
      <c r="U17" s="1625" t="s">
        <v>7</v>
      </c>
      <c r="V17" s="1068" t="s">
        <v>265</v>
      </c>
      <c r="W17" s="775"/>
      <c r="X17" s="2167"/>
      <c r="Y17" s="778" t="s">
        <v>151</v>
      </c>
      <c r="Z17" s="775"/>
      <c r="AA17" s="775"/>
      <c r="AB17" s="775"/>
      <c r="AC17" s="775"/>
      <c r="AD17" s="775"/>
      <c r="AE17" s="775"/>
      <c r="AF17" s="775"/>
      <c r="AG17" s="775"/>
      <c r="AH17" s="775"/>
      <c r="AI17" s="1625" t="s">
        <v>1832</v>
      </c>
      <c r="AJ17" s="1625"/>
      <c r="AK17" s="1625"/>
      <c r="AL17" s="1625"/>
      <c r="AM17" s="1625"/>
      <c r="AN17" s="1625"/>
      <c r="AO17" s="1625"/>
      <c r="AP17" s="1625"/>
      <c r="AQ17" s="1625"/>
      <c r="AR17" s="1625"/>
      <c r="AS17" s="1625"/>
      <c r="AT17" s="1625"/>
      <c r="AU17" s="1625"/>
      <c r="AV17" s="1625"/>
      <c r="AW17" s="1625"/>
      <c r="AX17" s="1625"/>
      <c r="AY17" s="1625"/>
      <c r="AZ17" s="775"/>
      <c r="BA17" s="775"/>
      <c r="BB17" s="1225"/>
    </row>
    <row r="18" spans="1:54" s="1221" customFormat="1" ht="51" hidden="1" customHeight="1" x14ac:dyDescent="0.25">
      <c r="A18" s="1225"/>
      <c r="B18" s="572" t="s">
        <v>1834</v>
      </c>
      <c r="C18" s="577"/>
      <c r="D18" s="2169"/>
      <c r="E18" s="573" t="s">
        <v>11</v>
      </c>
      <c r="F18" s="1621"/>
      <c r="G18" s="573" t="s">
        <v>29</v>
      </c>
      <c r="H18" s="575" t="s">
        <v>1835</v>
      </c>
      <c r="I18" s="1625" t="s">
        <v>1836</v>
      </c>
      <c r="J18" s="1062" t="s">
        <v>368</v>
      </c>
      <c r="K18" s="1625" t="s">
        <v>284</v>
      </c>
      <c r="L18" s="574" t="s">
        <v>1833</v>
      </c>
      <c r="M18" s="574"/>
      <c r="N18" s="574"/>
      <c r="O18" s="574"/>
      <c r="P18" s="574"/>
      <c r="Q18" s="574"/>
      <c r="R18" s="1625"/>
      <c r="S18" s="1625" t="s">
        <v>264</v>
      </c>
      <c r="T18" s="1625"/>
      <c r="U18" s="1625" t="s">
        <v>7</v>
      </c>
      <c r="V18" s="1067" t="s">
        <v>265</v>
      </c>
      <c r="W18" s="775"/>
      <c r="X18" s="2167"/>
      <c r="Y18" s="778" t="s">
        <v>151</v>
      </c>
      <c r="Z18" s="775"/>
      <c r="AA18" s="775"/>
      <c r="AB18" s="775"/>
      <c r="AC18" s="775"/>
      <c r="AD18" s="775"/>
      <c r="AE18" s="775"/>
      <c r="AF18" s="775"/>
      <c r="AG18" s="775"/>
      <c r="AH18" s="775"/>
      <c r="AI18" s="1625" t="s">
        <v>1836</v>
      </c>
      <c r="AJ18" s="1625"/>
      <c r="AK18" s="1625"/>
      <c r="AL18" s="1625"/>
      <c r="AM18" s="1625"/>
      <c r="AN18" s="1625"/>
      <c r="AO18" s="1625"/>
      <c r="AP18" s="1625"/>
      <c r="AQ18" s="1625"/>
      <c r="AR18" s="1625"/>
      <c r="AS18" s="1625"/>
      <c r="AT18" s="1625"/>
      <c r="AU18" s="1625"/>
      <c r="AV18" s="1625"/>
      <c r="AW18" s="1625"/>
      <c r="AX18" s="1625"/>
      <c r="AY18" s="1625"/>
      <c r="AZ18" s="775"/>
      <c r="BA18" s="775"/>
      <c r="BB18" s="1225"/>
    </row>
    <row r="19" spans="1:54" s="1221" customFormat="1" ht="75" hidden="1" customHeight="1" x14ac:dyDescent="0.25">
      <c r="A19" s="1225"/>
      <c r="B19" s="572" t="s">
        <v>1837</v>
      </c>
      <c r="C19" s="577" t="s">
        <v>306</v>
      </c>
      <c r="D19" s="2169" t="s">
        <v>1838</v>
      </c>
      <c r="E19" s="573" t="s">
        <v>41</v>
      </c>
      <c r="F19" s="1621"/>
      <c r="G19" s="573" t="s">
        <v>5</v>
      </c>
      <c r="H19" s="1625" t="s">
        <v>1839</v>
      </c>
      <c r="I19" s="2170" t="s">
        <v>1840</v>
      </c>
      <c r="J19" s="1062" t="s">
        <v>306</v>
      </c>
      <c r="K19" s="1625" t="s">
        <v>260</v>
      </c>
      <c r="L19" s="574" t="s">
        <v>1814</v>
      </c>
      <c r="M19" s="574"/>
      <c r="N19" s="574"/>
      <c r="O19" s="574" t="s">
        <v>1841</v>
      </c>
      <c r="P19" s="574"/>
      <c r="Q19" s="574"/>
      <c r="R19" s="1625" t="s">
        <v>10</v>
      </c>
      <c r="S19" s="1625" t="s">
        <v>305</v>
      </c>
      <c r="T19" s="1625"/>
      <c r="U19" s="1625" t="s">
        <v>0</v>
      </c>
      <c r="V19" s="1063" t="s">
        <v>1842</v>
      </c>
      <c r="W19" s="775" t="s">
        <v>0</v>
      </c>
      <c r="X19" s="2167"/>
      <c r="Y19" s="778" t="s">
        <v>1828</v>
      </c>
      <c r="Z19" s="775"/>
      <c r="AA19" s="775"/>
      <c r="AB19" s="775"/>
      <c r="AC19" s="775"/>
      <c r="AD19" s="775"/>
      <c r="AE19" s="775"/>
      <c r="AF19" s="775"/>
      <c r="AG19" s="775" t="s">
        <v>1843</v>
      </c>
      <c r="AH19" s="775"/>
      <c r="AI19" s="2170" t="s">
        <v>1840</v>
      </c>
      <c r="AJ19" s="1625"/>
      <c r="AK19" s="1625"/>
      <c r="AL19" s="1625"/>
      <c r="AM19" s="1625"/>
      <c r="AN19" s="1625"/>
      <c r="AO19" s="1625"/>
      <c r="AP19" s="1625"/>
      <c r="AQ19" s="1625"/>
      <c r="AR19" s="1625"/>
      <c r="AS19" s="1625"/>
      <c r="AT19" s="1625"/>
      <c r="AU19" s="1625"/>
      <c r="AV19" s="1625"/>
      <c r="AW19" s="1625"/>
      <c r="AX19" s="1625"/>
      <c r="AY19" s="1625"/>
      <c r="AZ19" s="775"/>
      <c r="BA19" s="775"/>
      <c r="BB19" s="1225"/>
    </row>
    <row r="20" spans="1:54" s="1221" customFormat="1" ht="45" hidden="1" customHeight="1" x14ac:dyDescent="0.25">
      <c r="A20" s="1225"/>
      <c r="B20" s="572" t="s">
        <v>1844</v>
      </c>
      <c r="C20" s="577"/>
      <c r="D20" s="2169"/>
      <c r="E20" s="573" t="s">
        <v>11</v>
      </c>
      <c r="F20" s="1621"/>
      <c r="G20" s="573" t="s">
        <v>5</v>
      </c>
      <c r="H20" s="1621" t="s">
        <v>1845</v>
      </c>
      <c r="I20" s="2170"/>
      <c r="J20" s="1062" t="s">
        <v>306</v>
      </c>
      <c r="K20" s="1625" t="s">
        <v>260</v>
      </c>
      <c r="L20" s="574"/>
      <c r="M20" s="574"/>
      <c r="N20" s="574"/>
      <c r="O20" s="574" t="s">
        <v>1846</v>
      </c>
      <c r="P20" s="574" t="s">
        <v>1847</v>
      </c>
      <c r="Q20" s="574"/>
      <c r="R20" s="1625"/>
      <c r="S20" s="1625" t="s">
        <v>305</v>
      </c>
      <c r="T20" s="1625"/>
      <c r="U20" s="1625" t="s">
        <v>1848</v>
      </c>
      <c r="V20" s="1067"/>
      <c r="W20" s="775" t="s">
        <v>1848</v>
      </c>
      <c r="X20" s="2167"/>
      <c r="Y20" s="778"/>
      <c r="Z20" s="775"/>
      <c r="AA20" s="775"/>
      <c r="AB20" s="775"/>
      <c r="AC20" s="775"/>
      <c r="AD20" s="775"/>
      <c r="AE20" s="775"/>
      <c r="AF20" s="775"/>
      <c r="AG20" s="775"/>
      <c r="AH20" s="775"/>
      <c r="AI20" s="2170"/>
      <c r="AJ20" s="1625"/>
      <c r="AK20" s="1625"/>
      <c r="AL20" s="1625"/>
      <c r="AM20" s="1625"/>
      <c r="AN20" s="1625"/>
      <c r="AO20" s="1625"/>
      <c r="AP20" s="1625"/>
      <c r="AQ20" s="1625"/>
      <c r="AR20" s="1625"/>
      <c r="AS20" s="1625"/>
      <c r="AT20" s="1625"/>
      <c r="AU20" s="1625"/>
      <c r="AV20" s="1625"/>
      <c r="AW20" s="1625"/>
      <c r="AX20" s="1625"/>
      <c r="AY20" s="1625"/>
      <c r="AZ20" s="775"/>
      <c r="BA20" s="775"/>
      <c r="BB20" s="1225"/>
    </row>
    <row r="21" spans="1:54" s="1221" customFormat="1" ht="45" hidden="1" customHeight="1" x14ac:dyDescent="0.25">
      <c r="A21" s="1225"/>
      <c r="B21" s="572" t="s">
        <v>1849</v>
      </c>
      <c r="C21" s="577"/>
      <c r="D21" s="2169"/>
      <c r="E21" s="573" t="s">
        <v>11</v>
      </c>
      <c r="F21" s="1621"/>
      <c r="G21" s="573" t="s">
        <v>5</v>
      </c>
      <c r="H21" s="1621" t="s">
        <v>1850</v>
      </c>
      <c r="I21" s="2170"/>
      <c r="J21" s="1062" t="s">
        <v>112</v>
      </c>
      <c r="K21" s="1625" t="s">
        <v>260</v>
      </c>
      <c r="L21" s="574" t="s">
        <v>1851</v>
      </c>
      <c r="M21" s="574"/>
      <c r="N21" s="574"/>
      <c r="O21" s="574" t="s">
        <v>1852</v>
      </c>
      <c r="P21" s="574"/>
      <c r="Q21" s="574"/>
      <c r="R21" s="1625"/>
      <c r="S21" s="1625" t="s">
        <v>305</v>
      </c>
      <c r="T21" s="1625"/>
      <c r="U21" s="1625" t="s">
        <v>1848</v>
      </c>
      <c r="V21" s="1067"/>
      <c r="W21" s="775" t="s">
        <v>1848</v>
      </c>
      <c r="X21" s="2167"/>
      <c r="Y21" s="778"/>
      <c r="Z21" s="775"/>
      <c r="AA21" s="775"/>
      <c r="AB21" s="775"/>
      <c r="AC21" s="775"/>
      <c r="AD21" s="775"/>
      <c r="AE21" s="775"/>
      <c r="AF21" s="775"/>
      <c r="AG21" s="775"/>
      <c r="AH21" s="775"/>
      <c r="AI21" s="2170"/>
      <c r="AJ21" s="1625"/>
      <c r="AK21" s="1625"/>
      <c r="AL21" s="1625"/>
      <c r="AM21" s="1625"/>
      <c r="AN21" s="1625"/>
      <c r="AO21" s="1625"/>
      <c r="AP21" s="1625"/>
      <c r="AQ21" s="1625"/>
      <c r="AR21" s="1625"/>
      <c r="AS21" s="1625"/>
      <c r="AT21" s="1625"/>
      <c r="AU21" s="1625"/>
      <c r="AV21" s="1625"/>
      <c r="AW21" s="1625"/>
      <c r="AX21" s="1625"/>
      <c r="AY21" s="1625"/>
      <c r="AZ21" s="775"/>
      <c r="BA21" s="775"/>
      <c r="BB21" s="1225"/>
    </row>
    <row r="22" spans="1:54" s="1221" customFormat="1" ht="45" hidden="1" customHeight="1" x14ac:dyDescent="0.25">
      <c r="A22" s="1225"/>
      <c r="B22" s="572" t="s">
        <v>1853</v>
      </c>
      <c r="C22" s="577"/>
      <c r="D22" s="2169"/>
      <c r="E22" s="573" t="s">
        <v>11</v>
      </c>
      <c r="F22" s="1621"/>
      <c r="G22" s="573" t="s">
        <v>5</v>
      </c>
      <c r="H22" s="1621" t="s">
        <v>1854</v>
      </c>
      <c r="I22" s="2170"/>
      <c r="J22" s="1062" t="s">
        <v>306</v>
      </c>
      <c r="K22" s="1625" t="s">
        <v>260</v>
      </c>
      <c r="L22" s="574" t="s">
        <v>1855</v>
      </c>
      <c r="M22" s="574"/>
      <c r="N22" s="574"/>
      <c r="O22" s="574" t="s">
        <v>1855</v>
      </c>
      <c r="P22" s="574" t="s">
        <v>1814</v>
      </c>
      <c r="Q22" s="574" t="s">
        <v>1815</v>
      </c>
      <c r="R22" s="1625"/>
      <c r="S22" s="1625" t="s">
        <v>305</v>
      </c>
      <c r="T22" s="1625"/>
      <c r="U22" s="1625" t="s">
        <v>1848</v>
      </c>
      <c r="V22" s="1067"/>
      <c r="W22" s="775" t="s">
        <v>1848</v>
      </c>
      <c r="X22" s="2167"/>
      <c r="Y22" s="778"/>
      <c r="Z22" s="775"/>
      <c r="AA22" s="775"/>
      <c r="AB22" s="775"/>
      <c r="AC22" s="775"/>
      <c r="AD22" s="775"/>
      <c r="AE22" s="775"/>
      <c r="AF22" s="775"/>
      <c r="AG22" s="775"/>
      <c r="AH22" s="775"/>
      <c r="AI22" s="2170"/>
      <c r="AJ22" s="1625"/>
      <c r="AK22" s="1625"/>
      <c r="AL22" s="1625"/>
      <c r="AM22" s="1625"/>
      <c r="AN22" s="1625"/>
      <c r="AO22" s="1625"/>
      <c r="AP22" s="1625"/>
      <c r="AQ22" s="1625"/>
      <c r="AR22" s="1625"/>
      <c r="AS22" s="1625"/>
      <c r="AT22" s="1625"/>
      <c r="AU22" s="1625"/>
      <c r="AV22" s="1625"/>
      <c r="AW22" s="1625"/>
      <c r="AX22" s="1625"/>
      <c r="AY22" s="1625"/>
      <c r="AZ22" s="775"/>
      <c r="BA22" s="775"/>
      <c r="BB22" s="1225"/>
    </row>
    <row r="23" spans="1:54" s="1221" customFormat="1" ht="52.5" hidden="1" customHeight="1" x14ac:dyDescent="0.25">
      <c r="A23" s="1225"/>
      <c r="B23" s="572" t="s">
        <v>1856</v>
      </c>
      <c r="C23" s="577"/>
      <c r="D23" s="2169"/>
      <c r="E23" s="573" t="s">
        <v>11</v>
      </c>
      <c r="F23" s="1621"/>
      <c r="G23" s="573" t="s">
        <v>5</v>
      </c>
      <c r="H23" s="1621" t="s">
        <v>1857</v>
      </c>
      <c r="I23" s="2170"/>
      <c r="J23" s="1069" t="s">
        <v>368</v>
      </c>
      <c r="K23" s="1625" t="s">
        <v>284</v>
      </c>
      <c r="L23" s="574"/>
      <c r="M23" s="574"/>
      <c r="N23" s="574"/>
      <c r="O23" s="574"/>
      <c r="P23" s="574"/>
      <c r="Q23" s="574"/>
      <c r="R23" s="1625"/>
      <c r="S23" s="1625" t="s">
        <v>305</v>
      </c>
      <c r="T23" s="1625"/>
      <c r="U23" s="1625" t="s">
        <v>1848</v>
      </c>
      <c r="V23" s="1067"/>
      <c r="W23" s="775" t="s">
        <v>1848</v>
      </c>
      <c r="X23" s="2167"/>
      <c r="Y23" s="778"/>
      <c r="Z23" s="775"/>
      <c r="AA23" s="775"/>
      <c r="AB23" s="775"/>
      <c r="AC23" s="775"/>
      <c r="AD23" s="775"/>
      <c r="AE23" s="775"/>
      <c r="AF23" s="775"/>
      <c r="AG23" s="775"/>
      <c r="AH23" s="775"/>
      <c r="AI23" s="2170"/>
      <c r="AJ23" s="1625"/>
      <c r="AK23" s="1625"/>
      <c r="AL23" s="1625"/>
      <c r="AM23" s="1625"/>
      <c r="AN23" s="1625"/>
      <c r="AO23" s="1625"/>
      <c r="AP23" s="1625"/>
      <c r="AQ23" s="1625"/>
      <c r="AR23" s="1625"/>
      <c r="AS23" s="1625"/>
      <c r="AT23" s="1625"/>
      <c r="AU23" s="1625"/>
      <c r="AV23" s="1625"/>
      <c r="AW23" s="1625"/>
      <c r="AX23" s="1625"/>
      <c r="AY23" s="1625"/>
      <c r="AZ23" s="775"/>
      <c r="BA23" s="775"/>
      <c r="BB23" s="1225"/>
    </row>
    <row r="24" spans="1:54" s="1221" customFormat="1" ht="37.5" hidden="1" customHeight="1" x14ac:dyDescent="0.25">
      <c r="A24" s="1225"/>
      <c r="B24" s="572" t="s">
        <v>1858</v>
      </c>
      <c r="C24" s="577"/>
      <c r="D24" s="2169"/>
      <c r="E24" s="573" t="s">
        <v>11</v>
      </c>
      <c r="F24" s="1621"/>
      <c r="G24" s="573" t="s">
        <v>5</v>
      </c>
      <c r="H24" s="575" t="s">
        <v>1859</v>
      </c>
      <c r="I24" s="2170"/>
      <c r="J24" s="1069" t="s">
        <v>368</v>
      </c>
      <c r="K24" s="1625" t="s">
        <v>284</v>
      </c>
      <c r="L24" s="574" t="s">
        <v>1860</v>
      </c>
      <c r="M24" s="574"/>
      <c r="N24" s="574"/>
      <c r="O24" s="574" t="s">
        <v>1861</v>
      </c>
      <c r="P24" s="574"/>
      <c r="Q24" s="574"/>
      <c r="R24" s="1625"/>
      <c r="S24" s="1625" t="s">
        <v>305</v>
      </c>
      <c r="T24" s="1625"/>
      <c r="U24" s="1625" t="s">
        <v>1848</v>
      </c>
      <c r="V24" s="1067"/>
      <c r="W24" s="775" t="s">
        <v>1848</v>
      </c>
      <c r="X24" s="2167"/>
      <c r="Y24" s="778"/>
      <c r="Z24" s="775"/>
      <c r="AA24" s="775"/>
      <c r="AB24" s="775"/>
      <c r="AC24" s="775"/>
      <c r="AD24" s="775"/>
      <c r="AE24" s="775"/>
      <c r="AF24" s="775"/>
      <c r="AG24" s="775"/>
      <c r="AH24" s="775"/>
      <c r="AI24" s="2170"/>
      <c r="AJ24" s="1625"/>
      <c r="AK24" s="1625"/>
      <c r="AL24" s="1625"/>
      <c r="AM24" s="1625"/>
      <c r="AN24" s="1625"/>
      <c r="AO24" s="1625"/>
      <c r="AP24" s="1625"/>
      <c r="AQ24" s="1625"/>
      <c r="AR24" s="1625"/>
      <c r="AS24" s="1625"/>
      <c r="AT24" s="1625"/>
      <c r="AU24" s="1625"/>
      <c r="AV24" s="1625"/>
      <c r="AW24" s="1625"/>
      <c r="AX24" s="1625"/>
      <c r="AY24" s="1625"/>
      <c r="AZ24" s="775"/>
      <c r="BA24" s="775"/>
      <c r="BB24" s="1225"/>
    </row>
    <row r="25" spans="1:54" s="1221" customFormat="1" ht="45" hidden="1" customHeight="1" x14ac:dyDescent="0.25">
      <c r="A25" s="1225"/>
      <c r="B25" s="572" t="s">
        <v>1862</v>
      </c>
      <c r="C25" s="577"/>
      <c r="D25" s="2169"/>
      <c r="E25" s="573" t="s">
        <v>11</v>
      </c>
      <c r="F25" s="1621"/>
      <c r="G25" s="573" t="s">
        <v>5</v>
      </c>
      <c r="H25" s="1621" t="s">
        <v>1863</v>
      </c>
      <c r="I25" s="2170"/>
      <c r="J25" s="1069" t="s">
        <v>368</v>
      </c>
      <c r="K25" s="1625" t="s">
        <v>284</v>
      </c>
      <c r="L25" s="574" t="s">
        <v>1855</v>
      </c>
      <c r="M25" s="574"/>
      <c r="N25" s="574"/>
      <c r="O25" s="574" t="s">
        <v>1855</v>
      </c>
      <c r="P25" s="574" t="s">
        <v>1864</v>
      </c>
      <c r="Q25" s="574"/>
      <c r="R25" s="1625"/>
      <c r="S25" s="1625" t="s">
        <v>305</v>
      </c>
      <c r="T25" s="1625"/>
      <c r="U25" s="1625" t="s">
        <v>1848</v>
      </c>
      <c r="V25" s="1067"/>
      <c r="W25" s="775" t="s">
        <v>1848</v>
      </c>
      <c r="X25" s="2167"/>
      <c r="Y25" s="778"/>
      <c r="Z25" s="775"/>
      <c r="AA25" s="775"/>
      <c r="AB25" s="775"/>
      <c r="AC25" s="775"/>
      <c r="AD25" s="775"/>
      <c r="AE25" s="775"/>
      <c r="AF25" s="775"/>
      <c r="AG25" s="775"/>
      <c r="AH25" s="775"/>
      <c r="AI25" s="2170"/>
      <c r="AJ25" s="1625"/>
      <c r="AK25" s="1625"/>
      <c r="AL25" s="1625"/>
      <c r="AM25" s="1625"/>
      <c r="AN25" s="1625"/>
      <c r="AO25" s="1625"/>
      <c r="AP25" s="1625"/>
      <c r="AQ25" s="1625"/>
      <c r="AR25" s="1625"/>
      <c r="AS25" s="1625"/>
      <c r="AT25" s="1625"/>
      <c r="AU25" s="1625"/>
      <c r="AV25" s="1625"/>
      <c r="AW25" s="1625"/>
      <c r="AX25" s="1625"/>
      <c r="AY25" s="1625"/>
      <c r="AZ25" s="775"/>
      <c r="BA25" s="775"/>
      <c r="BB25" s="1225"/>
    </row>
    <row r="26" spans="1:54" s="1221" customFormat="1" ht="75" hidden="1" customHeight="1" x14ac:dyDescent="0.25">
      <c r="A26" s="1225"/>
      <c r="B26" s="572" t="s">
        <v>1865</v>
      </c>
      <c r="C26" s="577" t="s">
        <v>306</v>
      </c>
      <c r="D26" s="2169"/>
      <c r="E26" s="573" t="s">
        <v>11</v>
      </c>
      <c r="F26" s="1621"/>
      <c r="G26" s="573" t="s">
        <v>5</v>
      </c>
      <c r="H26" s="1621" t="s">
        <v>1866</v>
      </c>
      <c r="I26" s="2170"/>
      <c r="J26" s="1062" t="s">
        <v>306</v>
      </c>
      <c r="K26" s="1625" t="s">
        <v>284</v>
      </c>
      <c r="L26" s="574" t="s">
        <v>1855</v>
      </c>
      <c r="M26" s="574"/>
      <c r="N26" s="574"/>
      <c r="O26" s="574" t="s">
        <v>1846</v>
      </c>
      <c r="P26" s="574" t="s">
        <v>1847</v>
      </c>
      <c r="Q26" s="574"/>
      <c r="R26" s="1625"/>
      <c r="S26" s="1625" t="s">
        <v>305</v>
      </c>
      <c r="T26" s="1625"/>
      <c r="U26" s="1625" t="s">
        <v>1848</v>
      </c>
      <c r="V26" s="1067"/>
      <c r="W26" s="775" t="s">
        <v>1848</v>
      </c>
      <c r="X26" s="2167"/>
      <c r="Y26" s="778"/>
      <c r="Z26" s="775"/>
      <c r="AA26" s="775"/>
      <c r="AB26" s="775"/>
      <c r="AC26" s="775"/>
      <c r="AD26" s="775"/>
      <c r="AE26" s="775"/>
      <c r="AF26" s="775"/>
      <c r="AG26" s="775" t="s">
        <v>1843</v>
      </c>
      <c r="AH26" s="775"/>
      <c r="AI26" s="2170"/>
      <c r="AJ26" s="1625"/>
      <c r="AK26" s="1625"/>
      <c r="AL26" s="1625"/>
      <c r="AM26" s="1625"/>
      <c r="AN26" s="1625"/>
      <c r="AO26" s="1625"/>
      <c r="AP26" s="1625"/>
      <c r="AQ26" s="1625"/>
      <c r="AR26" s="1625"/>
      <c r="AS26" s="1625"/>
      <c r="AT26" s="1625"/>
      <c r="AU26" s="1625"/>
      <c r="AV26" s="1625"/>
      <c r="AW26" s="1625"/>
      <c r="AX26" s="1625"/>
      <c r="AY26" s="1625"/>
      <c r="AZ26" s="775"/>
      <c r="BA26" s="775"/>
      <c r="BB26" s="1225"/>
    </row>
    <row r="27" spans="1:54" s="1221" customFormat="1" ht="35.25" hidden="1" customHeight="1" x14ac:dyDescent="0.25">
      <c r="B27" s="572" t="s">
        <v>1867</v>
      </c>
      <c r="C27" s="578"/>
      <c r="D27" s="2169" t="s">
        <v>1868</v>
      </c>
      <c r="E27" s="573" t="s">
        <v>4</v>
      </c>
      <c r="F27" s="1621"/>
      <c r="G27" s="573" t="s">
        <v>29</v>
      </c>
      <c r="H27" s="575" t="s">
        <v>1869</v>
      </c>
      <c r="I27" s="1625" t="s">
        <v>1870</v>
      </c>
      <c r="J27" s="1069" t="s">
        <v>368</v>
      </c>
      <c r="K27" s="1625" t="s">
        <v>284</v>
      </c>
      <c r="L27" s="574" t="s">
        <v>1871</v>
      </c>
      <c r="M27" s="574"/>
      <c r="N27" s="574"/>
      <c r="O27" s="574"/>
      <c r="P27" s="574"/>
      <c r="Q27" s="574"/>
      <c r="R27" s="1625"/>
      <c r="S27" s="1625" t="s">
        <v>367</v>
      </c>
      <c r="T27" s="1625"/>
      <c r="U27" s="1625" t="s">
        <v>7</v>
      </c>
      <c r="V27" s="1067"/>
      <c r="W27" s="775"/>
      <c r="X27" s="2167"/>
      <c r="Y27" s="778"/>
      <c r="Z27" s="775"/>
      <c r="AA27" s="775"/>
      <c r="AB27" s="775"/>
      <c r="AC27" s="775"/>
      <c r="AD27" s="775"/>
      <c r="AE27" s="775"/>
      <c r="AF27" s="775"/>
      <c r="AG27" s="775"/>
      <c r="AH27" s="775"/>
      <c r="AI27" s="1625" t="s">
        <v>1870</v>
      </c>
      <c r="AJ27" s="1625"/>
      <c r="AK27" s="1625"/>
      <c r="AL27" s="1625"/>
      <c r="AM27" s="1625"/>
      <c r="AN27" s="1625"/>
      <c r="AO27" s="1625"/>
      <c r="AP27" s="1625"/>
      <c r="AQ27" s="1625"/>
      <c r="AR27" s="1625"/>
      <c r="AS27" s="1625"/>
      <c r="AT27" s="1625"/>
      <c r="AU27" s="1625"/>
      <c r="AV27" s="1625"/>
      <c r="AW27" s="1625"/>
      <c r="AX27" s="1625"/>
      <c r="AY27" s="1625"/>
      <c r="AZ27" s="775"/>
      <c r="BA27" s="775"/>
      <c r="BB27" s="1225"/>
    </row>
    <row r="28" spans="1:54" s="1221" customFormat="1" ht="21" hidden="1" customHeight="1" x14ac:dyDescent="0.25">
      <c r="B28" s="572" t="s">
        <v>1872</v>
      </c>
      <c r="C28" s="578"/>
      <c r="D28" s="2169"/>
      <c r="E28" s="573" t="s">
        <v>4</v>
      </c>
      <c r="F28" s="1621"/>
      <c r="G28" s="573" t="s">
        <v>29</v>
      </c>
      <c r="H28" s="1621" t="s">
        <v>1873</v>
      </c>
      <c r="I28" s="1625" t="s">
        <v>1874</v>
      </c>
      <c r="J28" s="1069" t="s">
        <v>151</v>
      </c>
      <c r="K28" s="1625" t="s">
        <v>284</v>
      </c>
      <c r="L28" s="574"/>
      <c r="M28" s="574"/>
      <c r="N28" s="574"/>
      <c r="O28" s="574"/>
      <c r="P28" s="574"/>
      <c r="Q28" s="574"/>
      <c r="R28" s="1625"/>
      <c r="S28" s="1625" t="s">
        <v>264</v>
      </c>
      <c r="T28" s="1625"/>
      <c r="U28" s="1625" t="s">
        <v>7</v>
      </c>
      <c r="V28" s="1067"/>
      <c r="W28" s="775"/>
      <c r="X28" s="2167"/>
      <c r="Y28" s="778"/>
      <c r="Z28" s="775"/>
      <c r="AA28" s="775"/>
      <c r="AB28" s="775"/>
      <c r="AC28" s="775"/>
      <c r="AD28" s="775"/>
      <c r="AE28" s="775"/>
      <c r="AF28" s="775"/>
      <c r="AG28" s="775"/>
      <c r="AH28" s="775"/>
      <c r="AI28" s="1625" t="s">
        <v>1874</v>
      </c>
      <c r="AJ28" s="1625"/>
      <c r="AK28" s="1625"/>
      <c r="AL28" s="1625"/>
      <c r="AM28" s="1625"/>
      <c r="AN28" s="1625"/>
      <c r="AO28" s="1625"/>
      <c r="AP28" s="1625"/>
      <c r="AQ28" s="1625"/>
      <c r="AR28" s="1625"/>
      <c r="AS28" s="1625"/>
      <c r="AT28" s="1625"/>
      <c r="AU28" s="1625"/>
      <c r="AV28" s="1625"/>
      <c r="AW28" s="1625"/>
      <c r="AX28" s="1625"/>
      <c r="AY28" s="1625"/>
      <c r="AZ28" s="775"/>
      <c r="BA28" s="775"/>
      <c r="BB28" s="1225"/>
    </row>
    <row r="29" spans="1:54" s="1221" customFormat="1" ht="22.5" hidden="1" customHeight="1" x14ac:dyDescent="0.25">
      <c r="B29" s="572" t="s">
        <v>1875</v>
      </c>
      <c r="C29" s="578"/>
      <c r="D29" s="2169"/>
      <c r="E29" s="573" t="s">
        <v>4</v>
      </c>
      <c r="F29" s="1621"/>
      <c r="G29" s="573" t="s">
        <v>29</v>
      </c>
      <c r="H29" s="575" t="s">
        <v>1876</v>
      </c>
      <c r="I29" s="1625" t="s">
        <v>1877</v>
      </c>
      <c r="J29" s="1062" t="s">
        <v>306</v>
      </c>
      <c r="K29" s="1625" t="s">
        <v>284</v>
      </c>
      <c r="L29" s="574"/>
      <c r="M29" s="574"/>
      <c r="N29" s="574"/>
      <c r="O29" s="574"/>
      <c r="P29" s="574"/>
      <c r="Q29" s="574"/>
      <c r="R29" s="1625"/>
      <c r="S29" s="1625" t="s">
        <v>367</v>
      </c>
      <c r="T29" s="1625"/>
      <c r="U29" s="1625" t="s">
        <v>7</v>
      </c>
      <c r="V29" s="1067"/>
      <c r="W29" s="775"/>
      <c r="X29" s="2167"/>
      <c r="Y29" s="778"/>
      <c r="Z29" s="775"/>
      <c r="AA29" s="775"/>
      <c r="AB29" s="775"/>
      <c r="AC29" s="775"/>
      <c r="AD29" s="775"/>
      <c r="AE29" s="775"/>
      <c r="AF29" s="775"/>
      <c r="AG29" s="775"/>
      <c r="AH29" s="775"/>
      <c r="AI29" s="1625" t="s">
        <v>1877</v>
      </c>
      <c r="AJ29" s="1625"/>
      <c r="AK29" s="1625"/>
      <c r="AL29" s="1625"/>
      <c r="AM29" s="1625"/>
      <c r="AN29" s="1625"/>
      <c r="AO29" s="1625"/>
      <c r="AP29" s="1625"/>
      <c r="AQ29" s="1625"/>
      <c r="AR29" s="1625"/>
      <c r="AS29" s="1625"/>
      <c r="AT29" s="1625"/>
      <c r="AU29" s="1625"/>
      <c r="AV29" s="1625"/>
      <c r="AW29" s="1625"/>
      <c r="AX29" s="1625"/>
      <c r="AY29" s="1625"/>
      <c r="AZ29" s="775"/>
      <c r="BA29" s="775"/>
      <c r="BB29" s="1225"/>
    </row>
    <row r="30" spans="1:54" s="1221" customFormat="1" ht="51" x14ac:dyDescent="0.25">
      <c r="B30" s="572" t="s">
        <v>3692</v>
      </c>
      <c r="C30" s="579" t="s">
        <v>368</v>
      </c>
      <c r="D30" s="2169"/>
      <c r="E30" s="573" t="s">
        <v>4</v>
      </c>
      <c r="F30" s="1621"/>
      <c r="G30" s="573" t="s">
        <v>29</v>
      </c>
      <c r="H30" s="1621" t="s">
        <v>1878</v>
      </c>
      <c r="I30" s="1625" t="s">
        <v>1879</v>
      </c>
      <c r="J30" s="1069" t="s">
        <v>368</v>
      </c>
      <c r="K30" s="1625" t="s">
        <v>284</v>
      </c>
      <c r="L30" s="574" t="s">
        <v>1880</v>
      </c>
      <c r="M30" s="1139" t="s">
        <v>4548</v>
      </c>
      <c r="N30" s="574" t="s">
        <v>4888</v>
      </c>
      <c r="O30" s="574" t="s">
        <v>1880</v>
      </c>
      <c r="P30" s="574" t="s">
        <v>284</v>
      </c>
      <c r="Q30" s="574"/>
      <c r="R30" s="1625"/>
      <c r="S30" s="1625" t="s">
        <v>367</v>
      </c>
      <c r="T30" s="1625"/>
      <c r="U30" s="1625" t="s">
        <v>7</v>
      </c>
      <c r="V30" s="1067"/>
      <c r="W30" s="775"/>
      <c r="X30" s="2167"/>
      <c r="Y30" s="778"/>
      <c r="Z30" s="775"/>
      <c r="AA30" s="775"/>
      <c r="AB30" s="775"/>
      <c r="AC30" s="775"/>
      <c r="AD30" s="775"/>
      <c r="AE30" s="775"/>
      <c r="AF30" s="775"/>
      <c r="AG30" s="775" t="s">
        <v>1881</v>
      </c>
      <c r="AH30" s="775"/>
      <c r="AI30" s="1625" t="s">
        <v>1879</v>
      </c>
      <c r="AJ30" s="1625"/>
      <c r="AK30" s="1625"/>
      <c r="AL30" s="1625"/>
      <c r="AM30" s="1625"/>
      <c r="AN30" s="574"/>
      <c r="AO30" s="574"/>
      <c r="AP30" s="574"/>
      <c r="AQ30" s="574"/>
      <c r="AR30" s="574"/>
      <c r="AS30" s="574"/>
      <c r="AT30" s="574"/>
      <c r="AU30" s="574"/>
      <c r="AV30" s="574"/>
      <c r="AW30" s="574"/>
      <c r="AX30" s="574"/>
      <c r="AY30" s="574"/>
      <c r="AZ30" s="775"/>
      <c r="BA30" s="775"/>
      <c r="BB30" s="1225"/>
    </row>
    <row r="31" spans="1:54" s="1221" customFormat="1" ht="55.5" customHeight="1" x14ac:dyDescent="0.25">
      <c r="B31" s="572" t="s">
        <v>1844</v>
      </c>
      <c r="C31" s="579" t="s">
        <v>368</v>
      </c>
      <c r="D31" s="2169"/>
      <c r="E31" s="573" t="s">
        <v>4</v>
      </c>
      <c r="F31" s="1621"/>
      <c r="G31" s="573" t="s">
        <v>29</v>
      </c>
      <c r="H31" s="1621" t="s">
        <v>1882</v>
      </c>
      <c r="I31" s="1625" t="s">
        <v>1883</v>
      </c>
      <c r="J31" s="1069" t="s">
        <v>368</v>
      </c>
      <c r="K31" s="1625" t="s">
        <v>284</v>
      </c>
      <c r="L31" s="574" t="s">
        <v>1884</v>
      </c>
      <c r="M31" s="1139" t="s">
        <v>4548</v>
      </c>
      <c r="N31" s="574"/>
      <c r="O31" s="574" t="s">
        <v>1797</v>
      </c>
      <c r="P31" s="574"/>
      <c r="Q31" s="574"/>
      <c r="R31" s="1625"/>
      <c r="S31" s="1625" t="s">
        <v>367</v>
      </c>
      <c r="T31" s="1625"/>
      <c r="U31" s="1625" t="s">
        <v>7</v>
      </c>
      <c r="V31" s="1067"/>
      <c r="W31" s="775"/>
      <c r="X31" s="2167"/>
      <c r="Y31" s="778"/>
      <c r="Z31" s="775"/>
      <c r="AA31" s="775"/>
      <c r="AB31" s="775"/>
      <c r="AC31" s="775"/>
      <c r="AD31" s="775"/>
      <c r="AE31" s="775"/>
      <c r="AF31" s="775"/>
      <c r="AG31" s="775" t="s">
        <v>1885</v>
      </c>
      <c r="AH31" s="775"/>
      <c r="AI31" s="1625" t="s">
        <v>1883</v>
      </c>
      <c r="AJ31" s="1625"/>
      <c r="AK31" s="1625"/>
      <c r="AL31" s="1625"/>
      <c r="AM31" s="1625"/>
      <c r="AN31" s="574"/>
      <c r="AO31" s="574"/>
      <c r="AP31" s="574"/>
      <c r="AQ31" s="574"/>
      <c r="AR31" s="574"/>
      <c r="AS31" s="574"/>
      <c r="AT31" s="574"/>
      <c r="AU31" s="574"/>
      <c r="AV31" s="574"/>
      <c r="AW31" s="574"/>
      <c r="AX31" s="574"/>
      <c r="AY31" s="574"/>
      <c r="AZ31" s="775"/>
      <c r="BA31" s="775"/>
      <c r="BB31" s="1225"/>
    </row>
    <row r="32" spans="1:54" s="1221" customFormat="1" ht="30" hidden="1" customHeight="1" x14ac:dyDescent="0.25">
      <c r="B32" s="572" t="s">
        <v>1886</v>
      </c>
      <c r="C32" s="578"/>
      <c r="D32" s="2169"/>
      <c r="E32" s="573" t="s">
        <v>4</v>
      </c>
      <c r="F32" s="1621"/>
      <c r="G32" s="573" t="s">
        <v>29</v>
      </c>
      <c r="H32" s="575" t="s">
        <v>1887</v>
      </c>
      <c r="I32" s="1625" t="s">
        <v>1888</v>
      </c>
      <c r="J32" s="1069" t="s">
        <v>368</v>
      </c>
      <c r="K32" s="1625" t="s">
        <v>284</v>
      </c>
      <c r="L32" s="574" t="s">
        <v>1889</v>
      </c>
      <c r="M32" s="1139"/>
      <c r="N32" s="574"/>
      <c r="O32" s="574" t="s">
        <v>1890</v>
      </c>
      <c r="P32" s="574"/>
      <c r="Q32" s="574"/>
      <c r="R32" s="1625"/>
      <c r="S32" s="1625" t="s">
        <v>367</v>
      </c>
      <c r="T32" s="1625"/>
      <c r="U32" s="1625" t="s">
        <v>7</v>
      </c>
      <c r="V32" s="1067"/>
      <c r="W32" s="775"/>
      <c r="X32" s="2167"/>
      <c r="Y32" s="778"/>
      <c r="Z32" s="775"/>
      <c r="AA32" s="775"/>
      <c r="AB32" s="775"/>
      <c r="AC32" s="775"/>
      <c r="AD32" s="775"/>
      <c r="AE32" s="775"/>
      <c r="AF32" s="775"/>
      <c r="AG32" s="775"/>
      <c r="AH32" s="775"/>
      <c r="AI32" s="1625" t="s">
        <v>1888</v>
      </c>
      <c r="AJ32" s="1625"/>
      <c r="AK32" s="1625"/>
      <c r="AL32" s="1625"/>
      <c r="AM32" s="1625"/>
      <c r="AN32" s="574"/>
      <c r="AO32" s="574"/>
      <c r="AP32" s="574"/>
      <c r="AQ32" s="574"/>
      <c r="AR32" s="574"/>
      <c r="AS32" s="574"/>
      <c r="AT32" s="574"/>
      <c r="AU32" s="574"/>
      <c r="AV32" s="574"/>
      <c r="AW32" s="574"/>
      <c r="AX32" s="574"/>
      <c r="AY32" s="574"/>
      <c r="AZ32" s="775"/>
      <c r="BA32" s="775"/>
      <c r="BB32" s="1225"/>
    </row>
    <row r="33" spans="2:54" s="1221" customFormat="1" ht="45" hidden="1" customHeight="1" x14ac:dyDescent="0.25">
      <c r="B33" s="572" t="s">
        <v>1891</v>
      </c>
      <c r="C33" s="578"/>
      <c r="D33" s="2169"/>
      <c r="E33" s="573" t="s">
        <v>4</v>
      </c>
      <c r="F33" s="1621"/>
      <c r="G33" s="573" t="s">
        <v>29</v>
      </c>
      <c r="H33" s="575" t="s">
        <v>1892</v>
      </c>
      <c r="I33" s="1625" t="s">
        <v>1893</v>
      </c>
      <c r="J33" s="1069" t="s">
        <v>368</v>
      </c>
      <c r="K33" s="1625" t="s">
        <v>260</v>
      </c>
      <c r="L33" s="574" t="s">
        <v>1894</v>
      </c>
      <c r="M33" s="1139"/>
      <c r="N33" s="574"/>
      <c r="O33" s="574" t="s">
        <v>1895</v>
      </c>
      <c r="P33" s="574"/>
      <c r="Q33" s="574"/>
      <c r="R33" s="1625"/>
      <c r="S33" s="1625" t="s">
        <v>367</v>
      </c>
      <c r="T33" s="1625"/>
      <c r="U33" s="1625" t="s">
        <v>7</v>
      </c>
      <c r="V33" s="1067"/>
      <c r="W33" s="775"/>
      <c r="X33" s="2167"/>
      <c r="Y33" s="778"/>
      <c r="Z33" s="775"/>
      <c r="AA33" s="775"/>
      <c r="AB33" s="775"/>
      <c r="AC33" s="775"/>
      <c r="AD33" s="775"/>
      <c r="AE33" s="775"/>
      <c r="AF33" s="775"/>
      <c r="AG33" s="775"/>
      <c r="AH33" s="775"/>
      <c r="AI33" s="1625" t="s">
        <v>1893</v>
      </c>
      <c r="AJ33" s="1625"/>
      <c r="AK33" s="1625"/>
      <c r="AL33" s="1625"/>
      <c r="AM33" s="1625"/>
      <c r="AN33" s="574"/>
      <c r="AO33" s="574"/>
      <c r="AP33" s="574"/>
      <c r="AQ33" s="574"/>
      <c r="AR33" s="574"/>
      <c r="AS33" s="574"/>
      <c r="AT33" s="574"/>
      <c r="AU33" s="574"/>
      <c r="AV33" s="574"/>
      <c r="AW33" s="574"/>
      <c r="AX33" s="574"/>
      <c r="AY33" s="574"/>
      <c r="AZ33" s="775"/>
      <c r="BA33" s="775"/>
      <c r="BB33" s="1225"/>
    </row>
    <row r="34" spans="2:54" s="1221" customFormat="1" ht="79.5" customHeight="1" x14ac:dyDescent="0.25">
      <c r="B34" s="572" t="s">
        <v>1849</v>
      </c>
      <c r="C34" s="579" t="s">
        <v>368</v>
      </c>
      <c r="D34" s="2169" t="s">
        <v>1896</v>
      </c>
      <c r="E34" s="573" t="s">
        <v>11</v>
      </c>
      <c r="F34" s="1621"/>
      <c r="G34" s="573" t="s">
        <v>29</v>
      </c>
      <c r="H34" s="1621" t="s">
        <v>4361</v>
      </c>
      <c r="I34" s="1625" t="s">
        <v>1897</v>
      </c>
      <c r="J34" s="1062" t="s">
        <v>306</v>
      </c>
      <c r="K34" s="1625" t="s">
        <v>284</v>
      </c>
      <c r="L34" s="574" t="s">
        <v>1806</v>
      </c>
      <c r="M34" s="1139" t="s">
        <v>4547</v>
      </c>
      <c r="N34" s="574"/>
      <c r="O34" s="574" t="s">
        <v>1898</v>
      </c>
      <c r="P34" s="574" t="s">
        <v>1797</v>
      </c>
      <c r="Q34" s="574" t="s">
        <v>1797</v>
      </c>
      <c r="R34" s="1625" t="s">
        <v>16</v>
      </c>
      <c r="S34" s="1625" t="s">
        <v>367</v>
      </c>
      <c r="T34" s="1625"/>
      <c r="U34" s="1625" t="s">
        <v>1495</v>
      </c>
      <c r="V34" s="1063" t="s">
        <v>1900</v>
      </c>
      <c r="W34" s="775" t="s">
        <v>0</v>
      </c>
      <c r="X34" s="2167"/>
      <c r="Y34" s="778" t="s">
        <v>1828</v>
      </c>
      <c r="Z34" s="775"/>
      <c r="AA34" s="775"/>
      <c r="AB34" s="775"/>
      <c r="AC34" s="775"/>
      <c r="AD34" s="775"/>
      <c r="AE34" s="775"/>
      <c r="AF34" s="775"/>
      <c r="AG34" s="775" t="s">
        <v>1901</v>
      </c>
      <c r="AH34" s="775"/>
      <c r="AI34" s="1625" t="s">
        <v>1897</v>
      </c>
      <c r="AJ34" s="1625"/>
      <c r="AK34" s="1625"/>
      <c r="AL34" s="1625"/>
      <c r="AM34" s="1625"/>
      <c r="AN34" s="574"/>
      <c r="AO34" s="574"/>
      <c r="AP34" s="574"/>
      <c r="AQ34" s="574"/>
      <c r="AR34" s="574"/>
      <c r="AS34" s="574"/>
      <c r="AT34" s="574"/>
      <c r="AU34" s="574"/>
      <c r="AV34" s="574"/>
      <c r="AW34" s="574"/>
      <c r="AX34" s="574"/>
      <c r="AY34" s="574"/>
      <c r="AZ34" s="775"/>
      <c r="BA34" s="775"/>
      <c r="BB34" s="1225"/>
    </row>
    <row r="35" spans="2:54" s="1221" customFormat="1" ht="76.5" x14ac:dyDescent="0.25">
      <c r="B35" s="572" t="s">
        <v>1853</v>
      </c>
      <c r="C35" s="579" t="s">
        <v>368</v>
      </c>
      <c r="D35" s="2169"/>
      <c r="E35" s="573" t="s">
        <v>17</v>
      </c>
      <c r="F35" s="1621"/>
      <c r="G35" s="573" t="s">
        <v>29</v>
      </c>
      <c r="H35" s="1621" t="s">
        <v>1902</v>
      </c>
      <c r="I35" s="1625" t="s">
        <v>1903</v>
      </c>
      <c r="J35" s="1062" t="s">
        <v>306</v>
      </c>
      <c r="K35" s="1625" t="s">
        <v>260</v>
      </c>
      <c r="L35" s="574" t="s">
        <v>1904</v>
      </c>
      <c r="M35" s="1139" t="s">
        <v>4548</v>
      </c>
      <c r="N35" s="574" t="s">
        <v>4889</v>
      </c>
      <c r="O35" s="574" t="s">
        <v>1905</v>
      </c>
      <c r="P35" s="574" t="s">
        <v>1906</v>
      </c>
      <c r="Q35" s="574" t="s">
        <v>1832</v>
      </c>
      <c r="R35" s="1625" t="s">
        <v>16</v>
      </c>
      <c r="S35" s="1625" t="s">
        <v>367</v>
      </c>
      <c r="T35" s="1625"/>
      <c r="U35" s="1625" t="s">
        <v>0</v>
      </c>
      <c r="V35" s="1063" t="s">
        <v>1900</v>
      </c>
      <c r="W35" s="775" t="s">
        <v>0</v>
      </c>
      <c r="X35" s="2167"/>
      <c r="Y35" s="778" t="s">
        <v>1828</v>
      </c>
      <c r="Z35" s="775"/>
      <c r="AA35" s="775"/>
      <c r="AB35" s="775"/>
      <c r="AC35" s="775"/>
      <c r="AD35" s="775"/>
      <c r="AE35" s="775"/>
      <c r="AF35" s="775"/>
      <c r="AG35" s="775" t="s">
        <v>1907</v>
      </c>
      <c r="AH35" s="775"/>
      <c r="AI35" s="1625" t="s">
        <v>1903</v>
      </c>
      <c r="AJ35" s="1625"/>
      <c r="AK35" s="1625"/>
      <c r="AL35" s="1625"/>
      <c r="AM35" s="1625"/>
      <c r="AN35" s="574"/>
      <c r="AO35" s="574"/>
      <c r="AP35" s="574"/>
      <c r="AQ35" s="574"/>
      <c r="AR35" s="574"/>
      <c r="AS35" s="574"/>
      <c r="AT35" s="574"/>
      <c r="AU35" s="574"/>
      <c r="AV35" s="574"/>
      <c r="AW35" s="574"/>
      <c r="AX35" s="574"/>
      <c r="AY35" s="574"/>
      <c r="AZ35" s="775"/>
      <c r="BA35" s="775"/>
      <c r="BB35" s="1225"/>
    </row>
    <row r="36" spans="2:54" s="1221" customFormat="1" ht="30" hidden="1" customHeight="1" x14ac:dyDescent="0.25">
      <c r="B36" s="572" t="s">
        <v>1908</v>
      </c>
      <c r="C36" s="579"/>
      <c r="D36" s="2169" t="s">
        <v>1909</v>
      </c>
      <c r="E36" s="573" t="s">
        <v>11</v>
      </c>
      <c r="F36" s="1621"/>
      <c r="G36" s="573" t="s">
        <v>5</v>
      </c>
      <c r="H36" s="575" t="s">
        <v>1910</v>
      </c>
      <c r="I36" s="1625" t="s">
        <v>1911</v>
      </c>
      <c r="J36" s="1069" t="s">
        <v>368</v>
      </c>
      <c r="K36" s="1625" t="s">
        <v>284</v>
      </c>
      <c r="L36" s="574" t="s">
        <v>1889</v>
      </c>
      <c r="M36" s="1139"/>
      <c r="N36" s="574"/>
      <c r="O36" s="574"/>
      <c r="P36" s="574"/>
      <c r="Q36" s="574"/>
      <c r="R36" s="1625"/>
      <c r="S36" s="1625" t="s">
        <v>367</v>
      </c>
      <c r="T36" s="1625"/>
      <c r="U36" s="1625" t="s">
        <v>7</v>
      </c>
      <c r="V36" s="1067"/>
      <c r="W36" s="775"/>
      <c r="X36" s="2167"/>
      <c r="Y36" s="778"/>
      <c r="Z36" s="775"/>
      <c r="AA36" s="775"/>
      <c r="AB36" s="775"/>
      <c r="AC36" s="775"/>
      <c r="AD36" s="775"/>
      <c r="AE36" s="775"/>
      <c r="AF36" s="775"/>
      <c r="AG36" s="775"/>
      <c r="AH36" s="775"/>
      <c r="AI36" s="1625" t="s">
        <v>1911</v>
      </c>
      <c r="AJ36" s="1625"/>
      <c r="AK36" s="1625"/>
      <c r="AL36" s="1625"/>
      <c r="AM36" s="1625"/>
      <c r="AN36" s="574"/>
      <c r="AO36" s="574"/>
      <c r="AP36" s="574"/>
      <c r="AQ36" s="574"/>
      <c r="AR36" s="574"/>
      <c r="AS36" s="574"/>
      <c r="AT36" s="574"/>
      <c r="AU36" s="574"/>
      <c r="AV36" s="574"/>
      <c r="AW36" s="574"/>
      <c r="AX36" s="574"/>
      <c r="AY36" s="574"/>
      <c r="AZ36" s="775"/>
      <c r="BA36" s="775"/>
      <c r="BB36" s="1225"/>
    </row>
    <row r="37" spans="2:54" s="1221" customFormat="1" ht="60" hidden="1" customHeight="1" x14ac:dyDescent="0.25">
      <c r="B37" s="572" t="s">
        <v>1912</v>
      </c>
      <c r="C37" s="579"/>
      <c r="D37" s="2143"/>
      <c r="E37" s="573" t="s">
        <v>11</v>
      </c>
      <c r="F37" s="1621"/>
      <c r="G37" s="573" t="s">
        <v>5</v>
      </c>
      <c r="H37" s="152" t="s">
        <v>1913</v>
      </c>
      <c r="I37" s="1625" t="s">
        <v>1911</v>
      </c>
      <c r="J37" s="1069" t="s">
        <v>368</v>
      </c>
      <c r="K37" s="1625" t="s">
        <v>284</v>
      </c>
      <c r="L37" s="574" t="s">
        <v>1889</v>
      </c>
      <c r="M37" s="1139"/>
      <c r="N37" s="574"/>
      <c r="O37" s="574"/>
      <c r="P37" s="574"/>
      <c r="Q37" s="574"/>
      <c r="R37" s="1625"/>
      <c r="S37" s="1625" t="s">
        <v>367</v>
      </c>
      <c r="T37" s="1625"/>
      <c r="U37" s="1625" t="s">
        <v>7</v>
      </c>
      <c r="V37" s="1067"/>
      <c r="W37" s="775"/>
      <c r="X37" s="2167"/>
      <c r="Y37" s="778"/>
      <c r="Z37" s="775"/>
      <c r="AA37" s="775"/>
      <c r="AB37" s="775"/>
      <c r="AC37" s="775"/>
      <c r="AD37" s="775"/>
      <c r="AE37" s="775"/>
      <c r="AF37" s="775"/>
      <c r="AG37" s="775"/>
      <c r="AH37" s="775"/>
      <c r="AI37" s="1625" t="s">
        <v>1911</v>
      </c>
      <c r="AJ37" s="1625"/>
      <c r="AK37" s="1625"/>
      <c r="AL37" s="1625"/>
      <c r="AM37" s="1625"/>
      <c r="AN37" s="574"/>
      <c r="AO37" s="574"/>
      <c r="AP37" s="574"/>
      <c r="AQ37" s="574"/>
      <c r="AR37" s="574"/>
      <c r="AS37" s="574"/>
      <c r="AT37" s="574"/>
      <c r="AU37" s="574"/>
      <c r="AV37" s="574"/>
      <c r="AW37" s="574"/>
      <c r="AX37" s="574"/>
      <c r="AY37" s="574"/>
      <c r="AZ37" s="775"/>
      <c r="BA37" s="775"/>
      <c r="BB37" s="1225"/>
    </row>
    <row r="38" spans="2:54" s="1221" customFormat="1" ht="255" hidden="1" customHeight="1" x14ac:dyDescent="0.25">
      <c r="B38" s="572" t="s">
        <v>1914</v>
      </c>
      <c r="C38" s="579" t="s">
        <v>410</v>
      </c>
      <c r="D38" s="2143"/>
      <c r="E38" s="573" t="s">
        <v>11</v>
      </c>
      <c r="F38" s="1621"/>
      <c r="G38" s="573" t="s">
        <v>5</v>
      </c>
      <c r="H38" s="1621" t="s">
        <v>1915</v>
      </c>
      <c r="I38" s="1625" t="s">
        <v>1916</v>
      </c>
      <c r="J38" s="1070" t="s">
        <v>306</v>
      </c>
      <c r="K38" s="1625" t="s">
        <v>284</v>
      </c>
      <c r="L38" s="574" t="s">
        <v>1917</v>
      </c>
      <c r="M38" s="1139"/>
      <c r="N38" s="574"/>
      <c r="O38" s="574" t="s">
        <v>1918</v>
      </c>
      <c r="P38" s="574"/>
      <c r="Q38" s="574"/>
      <c r="R38" s="1625" t="s">
        <v>16</v>
      </c>
      <c r="S38" s="1625" t="s">
        <v>287</v>
      </c>
      <c r="T38" s="1625"/>
      <c r="U38" s="1625" t="s">
        <v>0</v>
      </c>
      <c r="V38" s="1067" t="s">
        <v>1919</v>
      </c>
      <c r="W38" s="775" t="s">
        <v>0</v>
      </c>
      <c r="X38" s="2167"/>
      <c r="Y38" s="778" t="s">
        <v>1828</v>
      </c>
      <c r="Z38" s="775"/>
      <c r="AA38" s="775"/>
      <c r="AB38" s="775"/>
      <c r="AC38" s="775"/>
      <c r="AD38" s="775"/>
      <c r="AE38" s="775"/>
      <c r="AF38" s="775"/>
      <c r="AG38" s="1060" t="s">
        <v>1920</v>
      </c>
      <c r="AH38" s="1060" t="s">
        <v>1921</v>
      </c>
      <c r="AI38" s="1625" t="s">
        <v>1916</v>
      </c>
      <c r="AJ38" s="1625"/>
      <c r="AK38" s="1625"/>
      <c r="AL38" s="1625"/>
      <c r="AM38" s="1625"/>
      <c r="AN38" s="574"/>
      <c r="AO38" s="574"/>
      <c r="AP38" s="574"/>
      <c r="AQ38" s="574"/>
      <c r="AR38" s="574"/>
      <c r="AS38" s="574"/>
      <c r="AT38" s="574"/>
      <c r="AU38" s="574"/>
      <c r="AV38" s="574"/>
      <c r="AW38" s="574"/>
      <c r="AX38" s="574"/>
      <c r="AY38" s="574"/>
      <c r="AZ38" s="775"/>
      <c r="BA38" s="775"/>
      <c r="BB38" s="1225"/>
    </row>
    <row r="39" spans="2:54" s="1221" customFormat="1" ht="281.25" customHeight="1" x14ac:dyDescent="0.25">
      <c r="B39" s="572" t="s">
        <v>1858</v>
      </c>
      <c r="C39" s="579" t="s">
        <v>368</v>
      </c>
      <c r="D39" s="2169" t="s">
        <v>1922</v>
      </c>
      <c r="E39" s="573" t="s">
        <v>17</v>
      </c>
      <c r="F39" s="1621"/>
      <c r="G39" s="573" t="s">
        <v>29</v>
      </c>
      <c r="H39" s="1621" t="s">
        <v>4364</v>
      </c>
      <c r="I39" s="1625" t="s">
        <v>4362</v>
      </c>
      <c r="J39" s="1070" t="s">
        <v>306</v>
      </c>
      <c r="K39" s="1625" t="s">
        <v>260</v>
      </c>
      <c r="L39" s="574" t="s">
        <v>4363</v>
      </c>
      <c r="M39" s="1139" t="s">
        <v>4547</v>
      </c>
      <c r="N39" s="574"/>
      <c r="O39" s="574" t="s">
        <v>4366</v>
      </c>
      <c r="P39" s="574" t="s">
        <v>4367</v>
      </c>
      <c r="Q39" s="574" t="s">
        <v>4368</v>
      </c>
      <c r="R39" s="1625" t="s">
        <v>16</v>
      </c>
      <c r="S39" s="1625" t="s">
        <v>367</v>
      </c>
      <c r="T39" s="1625"/>
      <c r="U39" s="1625" t="s">
        <v>1495</v>
      </c>
      <c r="V39" s="1063" t="s">
        <v>1900</v>
      </c>
      <c r="W39" s="775" t="s">
        <v>0</v>
      </c>
      <c r="X39" s="2167"/>
      <c r="Y39" s="778" t="s">
        <v>1828</v>
      </c>
      <c r="Z39" s="775"/>
      <c r="AA39" s="775"/>
      <c r="AB39" s="775"/>
      <c r="AC39" s="775"/>
      <c r="AD39" s="775"/>
      <c r="AE39" s="775"/>
      <c r="AF39" s="775"/>
      <c r="AG39" s="1060" t="s">
        <v>1923</v>
      </c>
      <c r="AH39" s="775" t="s">
        <v>1924</v>
      </c>
      <c r="AI39" s="1625" t="s">
        <v>4362</v>
      </c>
      <c r="AJ39" s="1625"/>
      <c r="AK39" s="1625"/>
      <c r="AL39" s="1625"/>
      <c r="AM39" s="1625"/>
      <c r="AN39" s="574"/>
      <c r="AO39" s="574"/>
      <c r="AP39" s="574"/>
      <c r="AQ39" s="574"/>
      <c r="AR39" s="574"/>
      <c r="AS39" s="574"/>
      <c r="AT39" s="574"/>
      <c r="AU39" s="574"/>
      <c r="AV39" s="574"/>
      <c r="AW39" s="574"/>
      <c r="AX39" s="574"/>
      <c r="AY39" s="574"/>
      <c r="AZ39" s="775"/>
      <c r="BA39" s="775"/>
      <c r="BB39" s="1225"/>
    </row>
    <row r="40" spans="2:54" s="1221" customFormat="1" ht="108" hidden="1" customHeight="1" x14ac:dyDescent="0.25">
      <c r="B40" s="572" t="s">
        <v>1925</v>
      </c>
      <c r="C40" s="578" t="s">
        <v>368</v>
      </c>
      <c r="D40" s="2169"/>
      <c r="E40" s="573" t="s">
        <v>17</v>
      </c>
      <c r="F40" s="1621"/>
      <c r="G40" s="573" t="s">
        <v>29</v>
      </c>
      <c r="H40" s="1621" t="s">
        <v>1926</v>
      </c>
      <c r="I40" s="1625" t="s">
        <v>386</v>
      </c>
      <c r="J40" s="1070" t="s">
        <v>368</v>
      </c>
      <c r="K40" s="1625" t="s">
        <v>284</v>
      </c>
      <c r="L40" s="574" t="s">
        <v>1927</v>
      </c>
      <c r="M40" s="574"/>
      <c r="N40" s="574"/>
      <c r="O40" s="574" t="s">
        <v>1895</v>
      </c>
      <c r="P40" s="574"/>
      <c r="Q40" s="574"/>
      <c r="R40" s="1625"/>
      <c r="S40" s="1625" t="s">
        <v>367</v>
      </c>
      <c r="T40" s="1625"/>
      <c r="U40" s="1625" t="s">
        <v>7</v>
      </c>
      <c r="V40" s="1067"/>
      <c r="W40" s="775"/>
      <c r="X40" s="2167"/>
      <c r="Y40" s="778"/>
      <c r="Z40" s="775"/>
      <c r="AA40" s="775"/>
      <c r="AB40" s="775"/>
      <c r="AC40" s="775"/>
      <c r="AD40" s="775"/>
      <c r="AE40" s="775"/>
      <c r="AF40" s="775"/>
      <c r="AG40" s="775"/>
      <c r="AH40" s="775"/>
      <c r="AI40" s="1625" t="s">
        <v>386</v>
      </c>
      <c r="AJ40" s="1625"/>
      <c r="AK40" s="1625"/>
      <c r="AL40" s="1625"/>
      <c r="AM40" s="1625"/>
      <c r="AN40" s="574"/>
      <c r="AO40" s="574"/>
      <c r="AP40" s="574"/>
      <c r="AQ40" s="574"/>
      <c r="AR40" s="574"/>
      <c r="AS40" s="574"/>
      <c r="AT40" s="574"/>
      <c r="AU40" s="574"/>
      <c r="AV40" s="574"/>
      <c r="AW40" s="574"/>
      <c r="AX40" s="574"/>
      <c r="AY40" s="574"/>
      <c r="AZ40" s="775"/>
      <c r="BA40" s="775"/>
      <c r="BB40" s="1225"/>
    </row>
    <row r="41" spans="2:54" s="1221" customFormat="1" ht="45.75" hidden="1" customHeight="1" x14ac:dyDescent="0.25">
      <c r="B41" s="572" t="s">
        <v>1928</v>
      </c>
      <c r="C41" s="578" t="s">
        <v>306</v>
      </c>
      <c r="D41" s="2169"/>
      <c r="E41" s="573" t="s">
        <v>17</v>
      </c>
      <c r="F41" s="1621"/>
      <c r="G41" s="573" t="s">
        <v>29</v>
      </c>
      <c r="H41" s="1621" t="s">
        <v>1929</v>
      </c>
      <c r="I41" s="1625" t="s">
        <v>1930</v>
      </c>
      <c r="J41" s="1070" t="s">
        <v>112</v>
      </c>
      <c r="K41" s="1625" t="s">
        <v>284</v>
      </c>
      <c r="L41" s="574" t="s">
        <v>1931</v>
      </c>
      <c r="M41" s="574"/>
      <c r="N41" s="574"/>
      <c r="O41" s="574" t="s">
        <v>1932</v>
      </c>
      <c r="P41" s="574"/>
      <c r="Q41" s="574"/>
      <c r="R41" s="1625" t="s">
        <v>10</v>
      </c>
      <c r="S41" s="1625" t="s">
        <v>305</v>
      </c>
      <c r="T41" s="1625"/>
      <c r="U41" s="1625" t="s">
        <v>1495</v>
      </c>
      <c r="V41" s="1067" t="s">
        <v>1900</v>
      </c>
      <c r="W41" s="775" t="s">
        <v>0</v>
      </c>
      <c r="X41" s="2167"/>
      <c r="Y41" s="778" t="s">
        <v>1933</v>
      </c>
      <c r="Z41" s="775"/>
      <c r="AA41" s="775"/>
      <c r="AB41" s="775"/>
      <c r="AC41" s="775"/>
      <c r="AD41" s="775"/>
      <c r="AE41" s="775"/>
      <c r="AF41" s="775"/>
      <c r="AG41" s="775"/>
      <c r="AH41" s="775"/>
      <c r="AI41" s="1625" t="s">
        <v>1930</v>
      </c>
      <c r="AJ41" s="1625"/>
      <c r="AK41" s="1625"/>
      <c r="AL41" s="1625"/>
      <c r="AM41" s="1625"/>
      <c r="AN41" s="574"/>
      <c r="AO41" s="574"/>
      <c r="AP41" s="574"/>
      <c r="AQ41" s="574"/>
      <c r="AR41" s="574"/>
      <c r="AS41" s="574"/>
      <c r="AT41" s="574"/>
      <c r="AU41" s="574"/>
      <c r="AV41" s="574"/>
      <c r="AW41" s="574"/>
      <c r="AX41" s="574"/>
      <c r="AY41" s="574"/>
      <c r="AZ41" s="775"/>
      <c r="BA41" s="775"/>
      <c r="BB41" s="1225"/>
    </row>
    <row r="42" spans="2:54" s="1221" customFormat="1" ht="45.75" hidden="1" customHeight="1" x14ac:dyDescent="0.25">
      <c r="B42" s="572" t="s">
        <v>1934</v>
      </c>
      <c r="C42" s="578" t="s">
        <v>368</v>
      </c>
      <c r="D42" s="2169"/>
      <c r="E42" s="573" t="s">
        <v>17</v>
      </c>
      <c r="F42" s="1621"/>
      <c r="G42" s="573" t="s">
        <v>29</v>
      </c>
      <c r="H42" s="1621" t="s">
        <v>1935</v>
      </c>
      <c r="I42" s="1625"/>
      <c r="J42" s="1070" t="s">
        <v>306</v>
      </c>
      <c r="K42" s="1625"/>
      <c r="L42" s="1625"/>
      <c r="M42" s="1625"/>
      <c r="N42" s="1625"/>
      <c r="O42" s="1625"/>
      <c r="P42" s="1625"/>
      <c r="Q42" s="1625"/>
      <c r="R42" s="1625"/>
      <c r="S42" s="1625" t="s">
        <v>367</v>
      </c>
      <c r="T42" s="1625"/>
      <c r="U42" s="1625" t="s">
        <v>0</v>
      </c>
      <c r="V42" s="1063" t="s">
        <v>1936</v>
      </c>
      <c r="W42" s="775"/>
      <c r="X42" s="2168"/>
      <c r="Y42" s="778"/>
      <c r="Z42" s="775"/>
      <c r="AA42" s="775"/>
      <c r="AB42" s="775"/>
      <c r="AC42" s="775"/>
      <c r="AD42" s="775"/>
      <c r="AE42" s="775"/>
      <c r="AF42" s="775"/>
      <c r="AG42" s="775"/>
      <c r="AH42" s="775"/>
      <c r="AI42" s="1625"/>
      <c r="AJ42" s="1625"/>
      <c r="AK42" s="1625"/>
      <c r="AL42" s="1625"/>
      <c r="AM42" s="1625"/>
      <c r="AN42" s="574"/>
      <c r="AO42" s="574"/>
      <c r="AP42" s="574"/>
      <c r="AQ42" s="574"/>
      <c r="AR42" s="574"/>
      <c r="AS42" s="574"/>
      <c r="AT42" s="574"/>
      <c r="AU42" s="574"/>
      <c r="AV42" s="574"/>
      <c r="AW42" s="574"/>
      <c r="AX42" s="574"/>
      <c r="AY42" s="574"/>
      <c r="AZ42" s="775"/>
      <c r="BA42" s="775"/>
      <c r="BB42" s="1225"/>
    </row>
    <row r="43" spans="2:54" ht="75" hidden="1" x14ac:dyDescent="0.25">
      <c r="B43" s="572" t="s">
        <v>1862</v>
      </c>
      <c r="C43" s="729" t="s">
        <v>3271</v>
      </c>
      <c r="D43" s="2169"/>
      <c r="E43" s="1227"/>
      <c r="F43" s="1227"/>
      <c r="G43" s="1227"/>
      <c r="H43" s="1249" t="s">
        <v>1937</v>
      </c>
      <c r="I43" s="1227"/>
      <c r="J43" s="1227"/>
      <c r="K43" s="1227" t="s">
        <v>284</v>
      </c>
      <c r="L43" s="1227"/>
      <c r="M43" s="1227"/>
      <c r="N43" s="1227"/>
      <c r="O43" s="835"/>
      <c r="P43" s="835"/>
      <c r="Q43" s="835"/>
      <c r="R43" s="1227"/>
      <c r="S43" s="1227"/>
      <c r="T43" s="1227"/>
      <c r="U43" s="1227"/>
      <c r="AG43" s="1230" t="s">
        <v>1939</v>
      </c>
      <c r="AI43" s="835" t="s">
        <v>1938</v>
      </c>
      <c r="AJ43" s="574"/>
      <c r="AK43" s="574"/>
      <c r="AL43" s="574"/>
      <c r="AM43" s="574"/>
      <c r="AN43" s="574"/>
      <c r="AO43" s="574"/>
      <c r="AP43" s="574"/>
      <c r="AQ43" s="574"/>
      <c r="AR43" s="574"/>
      <c r="AS43" s="574"/>
      <c r="AT43" s="574"/>
      <c r="AU43" s="574"/>
      <c r="AV43" s="574"/>
      <c r="AW43" s="574"/>
      <c r="AX43" s="574"/>
      <c r="AY43" s="574"/>
      <c r="AZ43" s="1105"/>
      <c r="BA43" s="1105"/>
    </row>
    <row r="44" spans="2:54" ht="30" hidden="1" x14ac:dyDescent="0.2">
      <c r="B44" s="572" t="s">
        <v>3693</v>
      </c>
      <c r="C44" s="729" t="s">
        <v>3271</v>
      </c>
      <c r="D44" s="2169"/>
      <c r="E44" s="1227"/>
      <c r="F44" s="1227"/>
      <c r="G44" s="1227"/>
      <c r="H44" s="1249" t="s">
        <v>1940</v>
      </c>
      <c r="I44" s="1227"/>
      <c r="J44" s="1227"/>
      <c r="K44" s="1227" t="s">
        <v>284</v>
      </c>
      <c r="L44" s="1227"/>
      <c r="M44" s="1227"/>
      <c r="N44" s="1227"/>
      <c r="O44" s="835"/>
      <c r="P44" s="835"/>
      <c r="Q44" s="835"/>
      <c r="R44" s="1227"/>
      <c r="S44" s="1227"/>
      <c r="T44" s="1227"/>
      <c r="U44" s="1227"/>
      <c r="AG44" s="794" t="s">
        <v>1901</v>
      </c>
      <c r="AI44" s="835" t="s">
        <v>1941</v>
      </c>
      <c r="AJ44" s="574"/>
      <c r="AK44" s="574"/>
      <c r="AL44" s="574"/>
      <c r="AM44" s="574"/>
      <c r="AN44" s="574"/>
      <c r="AO44" s="574"/>
      <c r="AP44" s="574"/>
      <c r="AQ44" s="574"/>
      <c r="AR44" s="574"/>
      <c r="AS44" s="574"/>
      <c r="AT44" s="574"/>
      <c r="AU44" s="574"/>
      <c r="AV44" s="574"/>
      <c r="AW44" s="574"/>
      <c r="AX44" s="574"/>
      <c r="AY44" s="574"/>
      <c r="AZ44" s="1105"/>
      <c r="BA44" s="1105"/>
    </row>
    <row r="45" spans="2:54" ht="45" hidden="1" x14ac:dyDescent="0.2">
      <c r="B45" s="572" t="s">
        <v>1867</v>
      </c>
      <c r="C45" s="729" t="s">
        <v>3271</v>
      </c>
      <c r="D45" s="2169"/>
      <c r="E45" s="1227"/>
      <c r="F45" s="1227"/>
      <c r="G45" s="1227"/>
      <c r="H45" s="1249" t="s">
        <v>1942</v>
      </c>
      <c r="I45" s="1227"/>
      <c r="J45" s="1227"/>
      <c r="K45" s="1621" t="s">
        <v>260</v>
      </c>
      <c r="L45" s="1227"/>
      <c r="M45" s="1227"/>
      <c r="N45" s="1227"/>
      <c r="O45" s="1227"/>
      <c r="P45" s="574"/>
      <c r="Q45" s="835"/>
      <c r="R45" s="1227"/>
      <c r="S45" s="1227"/>
      <c r="T45" s="1227"/>
      <c r="U45" s="1227"/>
      <c r="AG45" s="794" t="s">
        <v>1901</v>
      </c>
      <c r="AI45" s="835" t="s">
        <v>1943</v>
      </c>
      <c r="AJ45" s="574"/>
      <c r="AK45" s="574"/>
      <c r="AL45" s="574"/>
      <c r="AM45" s="574"/>
      <c r="AN45" s="574"/>
      <c r="AO45" s="574"/>
      <c r="AP45" s="574"/>
      <c r="AQ45" s="574"/>
      <c r="AR45" s="574"/>
      <c r="AS45" s="574"/>
      <c r="AT45" s="574"/>
      <c r="AU45" s="574"/>
      <c r="AV45" s="574"/>
      <c r="AW45" s="574"/>
      <c r="AX45" s="574"/>
      <c r="AY45" s="574"/>
      <c r="AZ45" s="1105"/>
      <c r="BA45" s="1105"/>
    </row>
  </sheetData>
  <mergeCells count="50">
    <mergeCell ref="AK11:AK12"/>
    <mergeCell ref="AT11:AV11"/>
    <mergeCell ref="AN11:AP11"/>
    <mergeCell ref="BB11:BB12"/>
    <mergeCell ref="AL11:AL12"/>
    <mergeCell ref="D13:D18"/>
    <mergeCell ref="Z11:AA11"/>
    <mergeCell ref="AB11:AC11"/>
    <mergeCell ref="AD11:AF11"/>
    <mergeCell ref="AG11:AG12"/>
    <mergeCell ref="H11:H12"/>
    <mergeCell ref="I11:I12"/>
    <mergeCell ref="K11:K12"/>
    <mergeCell ref="R11:R12"/>
    <mergeCell ref="U11:U12"/>
    <mergeCell ref="W11:Y11"/>
    <mergeCell ref="V11:V12"/>
    <mergeCell ref="M11:N11"/>
    <mergeCell ref="AZ10:BA10"/>
    <mergeCell ref="D11:D12"/>
    <mergeCell ref="E11:E12"/>
    <mergeCell ref="F11:F12"/>
    <mergeCell ref="G11:G12"/>
    <mergeCell ref="S10:S12"/>
    <mergeCell ref="T10:T12"/>
    <mergeCell ref="L10:Q10"/>
    <mergeCell ref="W10:Y10"/>
    <mergeCell ref="AI11:AI12"/>
    <mergeCell ref="AG10:AH10"/>
    <mergeCell ref="AN10:AY10"/>
    <mergeCell ref="AJ11:AJ12"/>
    <mergeCell ref="AH11:AH12"/>
    <mergeCell ref="AZ11:AZ12"/>
    <mergeCell ref="BA11:BA12"/>
    <mergeCell ref="B9:I9"/>
    <mergeCell ref="AW11:AY11"/>
    <mergeCell ref="X13:X42"/>
    <mergeCell ref="D39:D45"/>
    <mergeCell ref="D19:D26"/>
    <mergeCell ref="I19:I26"/>
    <mergeCell ref="AI19:AI26"/>
    <mergeCell ref="D27:D33"/>
    <mergeCell ref="D34:D35"/>
    <mergeCell ref="D36:D38"/>
    <mergeCell ref="B10:B12"/>
    <mergeCell ref="Z10:AA10"/>
    <mergeCell ref="AB10:AC10"/>
    <mergeCell ref="AD10:AF10"/>
    <mergeCell ref="C10:C12"/>
    <mergeCell ref="AQ11:AS11"/>
  </mergeCells>
  <conditionalFormatting sqref="M30:M39">
    <cfRule type="cellIs" dxfId="121" priority="1" operator="equal">
      <formula>$M$7</formula>
    </cfRule>
    <cfRule type="cellIs" dxfId="120" priority="2" operator="equal">
      <formula>$M$6</formula>
    </cfRule>
    <cfRule type="cellIs" dxfId="119" priority="3" operator="equal">
      <formula>$M$5</formula>
    </cfRule>
    <cfRule type="cellIs" dxfId="118" priority="4" operator="equal">
      <formula>$M$6</formula>
    </cfRule>
    <cfRule type="cellIs" dxfId="117" priority="5" operator="equal">
      <formula>$M$5</formula>
    </cfRule>
  </conditionalFormatting>
  <dataValidations count="3">
    <dataValidation type="list" allowBlank="1" showInputMessage="1" showErrorMessage="1" sqref="J13:J42">
      <formula1>$BF$15:$BF$19</formula1>
    </dataValidation>
    <dataValidation type="list" allowBlank="1" showInputMessage="1" showErrorMessage="1" sqref="J11:J12">
      <formula1>#REF!</formula1>
    </dataValidation>
    <dataValidation type="list" allowBlank="1" showInputMessage="1" showErrorMessage="1" sqref="M30:M39">
      <formula1>$M$5:$M$7</formula1>
    </dataValidation>
  </dataValidations>
  <hyperlinks>
    <hyperlink ref="W12" location="'Finance Implications'!A1" display="'Finance Implications'!A1"/>
    <hyperlink ref="Z12" location="'Capital Implications'!A1" display="'Capital Implications'!A1"/>
    <hyperlink ref="AE12" location="'Digital Implications'!A1" display="Have you completed the Digital Implications Requirements?"/>
  </hyperlinks>
  <pageMargins left="0.7" right="0.7" top="0.75" bottom="0.75" header="0.3" footer="0.3"/>
  <pageSetup paperSize="9" scale="13" fitToHeight="0"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22" operator="equal" id="{14E35AE4-64EF-46A0-98EA-1126D37124E7}">
            <xm:f>'C:\Users\ff098650\AppData\Local\Microsoft\Windows\INetCache\Content.Outlook\WCWQFPPD\[DU Plans_19-20_Completed_April19 (002).xlsx]List'!#REF!</xm:f>
            <x14:dxf>
              <fill>
                <patternFill>
                  <bgColor theme="0" tint="-0.24994659260841701"/>
                </patternFill>
              </fill>
            </x14:dxf>
          </x14:cfRule>
          <x14:cfRule type="cellIs" priority="23" operator="equal" id="{3AC490A1-150E-4CA9-A6CA-666C010E35BE}">
            <xm:f>'C:\Users\ff098650\AppData\Local\Microsoft\Windows\INetCache\Content.Outlook\WCWQFPPD\[DU Plans_19-20_Completed_April19 (002).xlsx]List'!#REF!</xm:f>
            <x14:dxf>
              <fill>
                <patternFill>
                  <bgColor rgb="FF92D050"/>
                </patternFill>
              </fill>
            </x14:dxf>
          </x14:cfRule>
          <x14:cfRule type="cellIs" priority="24" operator="equal" id="{2B8C0EBC-F556-4C9A-B9FA-90F1E486D330}">
            <xm:f>'C:\Users\ff098650\AppData\Local\Microsoft\Windows\INetCache\Content.Outlook\WCWQFPPD\[DU Plans_19-20_Completed_April19 (002).xlsx]List'!#REF!</xm:f>
            <x14:dxf>
              <fill>
                <patternFill>
                  <bgColor rgb="FFFFC000"/>
                </patternFill>
              </fill>
            </x14:dxf>
          </x14:cfRule>
          <x14:cfRule type="cellIs" priority="25" operator="equal" id="{2CCFE459-3C11-4506-9101-B602CE253724}">
            <xm:f>'C:\Users\ff098650\AppData\Local\Microsoft\Windows\INetCache\Content.Outlook\WCWQFPPD\[DU Plans_19-20_Completed_April19 (002).xlsx]List'!#REF!</xm:f>
            <x14:dxf>
              <fill>
                <patternFill>
                  <bgColor rgb="FFFF0000"/>
                </patternFill>
              </fill>
            </x14:dxf>
          </x14:cfRule>
          <xm:sqref>D10 Z10:AB10</xm:sqref>
        </x14:conditionalFormatting>
        <x14:conditionalFormatting xmlns:xm="http://schemas.microsoft.com/office/excel/2006/main">
          <x14:cfRule type="cellIs" priority="18" operator="equal" id="{0984EAFD-8817-46C0-803B-9781CC194724}">
            <xm:f>'C:\Users\ff098650\AppData\Local\Microsoft\Windows\INetCache\Content.Outlook\WCWQFPPD\[DU Plans_19-20_Completed_April19 (002).xlsx]List'!#REF!</xm:f>
            <x14:dxf>
              <fill>
                <patternFill>
                  <bgColor theme="0" tint="-0.24994659260841701"/>
                </patternFill>
              </fill>
            </x14:dxf>
          </x14:cfRule>
          <x14:cfRule type="cellIs" priority="19" operator="equal" id="{3145FEDC-EF20-4AE1-B138-7FEB0308F42A}">
            <xm:f>'C:\Users\ff098650\AppData\Local\Microsoft\Windows\INetCache\Content.Outlook\WCWQFPPD\[DU Plans_19-20_Completed_April19 (002).xlsx]List'!#REF!</xm:f>
            <x14:dxf>
              <fill>
                <patternFill>
                  <bgColor rgb="FF92D050"/>
                </patternFill>
              </fill>
            </x14:dxf>
          </x14:cfRule>
          <x14:cfRule type="cellIs" priority="20" operator="equal" id="{F89E0FEC-38C1-45D9-93C2-7AC41BD45B78}">
            <xm:f>'C:\Users\ff098650\AppData\Local\Microsoft\Windows\INetCache\Content.Outlook\WCWQFPPD\[DU Plans_19-20_Completed_April19 (002).xlsx]List'!#REF!</xm:f>
            <x14:dxf>
              <fill>
                <patternFill>
                  <bgColor rgb="FFFFC000"/>
                </patternFill>
              </fill>
            </x14:dxf>
          </x14:cfRule>
          <x14:cfRule type="cellIs" priority="21" operator="equal" id="{78618AB3-D2F2-4954-9DC3-D228E57CA01E}">
            <xm:f>'C:\Users\ff098650\AppData\Local\Microsoft\Windows\INetCache\Content.Outlook\WCWQFPPD\[DU Plans_19-20_Completed_April19 (002).xlsx]List'!#REF!</xm:f>
            <x14:dxf>
              <fill>
                <patternFill>
                  <bgColor rgb="FFFF0000"/>
                </patternFill>
              </fill>
            </x14:dxf>
          </x14:cfRule>
          <xm:sqref>D11</xm:sqref>
        </x14:conditionalFormatting>
        <x14:conditionalFormatting xmlns:xm="http://schemas.microsoft.com/office/excel/2006/main">
          <x14:cfRule type="cellIs" priority="14" operator="equal" id="{B210CC28-60C2-45B3-8602-E4436F9AAC34}">
            <xm:f>'C:\Users\ff098650\AppData\Local\Microsoft\Windows\INetCache\Content.Outlook\WCWQFPPD\[DU Plans_19-20_Completed_April19 (002).xlsx]List'!#REF!</xm:f>
            <x14:dxf>
              <fill>
                <patternFill>
                  <bgColor theme="0" tint="-0.24994659260841701"/>
                </patternFill>
              </fill>
            </x14:dxf>
          </x14:cfRule>
          <x14:cfRule type="cellIs" priority="15" operator="equal" id="{C86C606E-F993-47CA-A087-C20319DBFCE0}">
            <xm:f>'C:\Users\ff098650\AppData\Local\Microsoft\Windows\INetCache\Content.Outlook\WCWQFPPD\[DU Plans_19-20_Completed_April19 (002).xlsx]List'!#REF!</xm:f>
            <x14:dxf>
              <fill>
                <patternFill>
                  <bgColor rgb="FF92D050"/>
                </patternFill>
              </fill>
            </x14:dxf>
          </x14:cfRule>
          <x14:cfRule type="cellIs" priority="16" operator="equal" id="{D2F00637-4F04-4CFC-99D0-535A771EAA75}">
            <xm:f>'C:\Users\ff098650\AppData\Local\Microsoft\Windows\INetCache\Content.Outlook\WCWQFPPD\[DU Plans_19-20_Completed_April19 (002).xlsx]List'!#REF!</xm:f>
            <x14:dxf>
              <fill>
                <patternFill>
                  <bgColor rgb="FFFFC000"/>
                </patternFill>
              </fill>
            </x14:dxf>
          </x14:cfRule>
          <x14:cfRule type="cellIs" priority="17" operator="equal" id="{6B494DDF-0230-4B2D-BDF9-80D9E50872A3}">
            <xm:f>'C:\Users\ff098650\AppData\Local\Microsoft\Windows\INetCache\Content.Outlook\WCWQFPPD\[DU Plans_19-20_Completed_April19 (002).xlsx]List'!#REF!</xm:f>
            <x14:dxf>
              <fill>
                <patternFill>
                  <bgColor rgb="FFFF0000"/>
                </patternFill>
              </fill>
            </x14:dxf>
          </x14:cfRule>
          <xm:sqref>E10:J11</xm:sqref>
        </x14:conditionalFormatting>
        <x14:conditionalFormatting xmlns:xm="http://schemas.microsoft.com/office/excel/2006/main">
          <x14:cfRule type="containsText" priority="26" operator="containsText" id="{0032B64F-F3CD-4ACD-AF24-423F22E90154}">
            <xm:f>NOT(ISERROR(SEARCH(#REF!,J1)))</xm:f>
            <xm:f>#REF!</xm:f>
            <x14:dxf>
              <fill>
                <patternFill>
                  <bgColor theme="8"/>
                </patternFill>
              </fill>
            </x14:dxf>
          </x14:cfRule>
          <x14:cfRule type="containsText" priority="27" operator="containsText" id="{5738938D-BCB9-481E-94FF-B716DEEBE49C}">
            <xm:f>NOT(ISERROR(SEARCH(#REF!,J1)))</xm:f>
            <xm:f>#REF!</xm:f>
            <x14:dxf>
              <fill>
                <patternFill>
                  <bgColor theme="5" tint="-0.24994659260841701"/>
                </patternFill>
              </fill>
            </x14:dxf>
          </x14:cfRule>
          <x14:cfRule type="containsText" priority="28" operator="containsText" id="{E53DEDE5-9C94-4A23-9F8D-BF0FD295E037}">
            <xm:f>NOT(ISERROR(SEARCH(#REF!,J1)))</xm:f>
            <xm:f>#REF!</xm:f>
            <x14:dxf>
              <fill>
                <patternFill>
                  <bgColor theme="7"/>
                </patternFill>
              </fill>
            </x14:dxf>
          </x14:cfRule>
          <xm:sqref>J1:J8 J43:J1048576 J10:J12</xm:sqref>
        </x14:conditionalFormatting>
        <x14:conditionalFormatting xmlns:xm="http://schemas.microsoft.com/office/excel/2006/main">
          <x14:cfRule type="cellIs" priority="10" operator="equal" id="{06702263-CF34-4ECF-A3BA-96880B3AFF30}">
            <xm:f>'C:\Users\ff098650\AppData\Local\Microsoft\Windows\INetCache\Content.Outlook\WCWQFPPD\[DU Plans_19-20_Completed_April19 (002).xlsx]List'!#REF!</xm:f>
            <x14:dxf>
              <fill>
                <patternFill>
                  <bgColor theme="0" tint="-0.24994659260841701"/>
                </patternFill>
              </fill>
            </x14:dxf>
          </x14:cfRule>
          <x14:cfRule type="cellIs" priority="11" operator="equal" id="{E649A0C5-0DFA-4361-8A3F-09875373E8D8}">
            <xm:f>'C:\Users\ff098650\AppData\Local\Microsoft\Windows\INetCache\Content.Outlook\WCWQFPPD\[DU Plans_19-20_Completed_April19 (002).xlsx]List'!#REF!</xm:f>
            <x14:dxf>
              <fill>
                <patternFill>
                  <bgColor rgb="FF92D050"/>
                </patternFill>
              </fill>
            </x14:dxf>
          </x14:cfRule>
          <x14:cfRule type="cellIs" priority="12" operator="equal" id="{543BFFA4-B712-4FCD-96BB-2B92BF18B925}">
            <xm:f>'C:\Users\ff098650\AppData\Local\Microsoft\Windows\INetCache\Content.Outlook\WCWQFPPD\[DU Plans_19-20_Completed_April19 (002).xlsx]List'!#REF!</xm:f>
            <x14:dxf>
              <fill>
                <patternFill>
                  <bgColor rgb="FFFFC000"/>
                </patternFill>
              </fill>
            </x14:dxf>
          </x14:cfRule>
          <x14:cfRule type="cellIs" priority="13" operator="equal" id="{04D1601F-FC33-4EFA-BE87-B01B24460409}">
            <xm:f>'C:\Users\ff098650\AppData\Local\Microsoft\Windows\INetCache\Content.Outlook\WCWQFPPD\[DU Plans_19-20_Completed_April19 (002).xlsx]List'!#REF!</xm:f>
            <x14:dxf>
              <fill>
                <patternFill>
                  <bgColor rgb="FFFF0000"/>
                </patternFill>
              </fill>
            </x14:dxf>
          </x14:cfRule>
          <xm:sqref>U10</xm:sqref>
        </x14:conditionalFormatting>
        <x14:conditionalFormatting xmlns:xm="http://schemas.microsoft.com/office/excel/2006/main">
          <x14:cfRule type="cellIs" priority="6" operator="equal" id="{1C535FF5-88C8-4CB2-94D1-DA2D1ED94610}">
            <xm:f>'C:\Users\ff098650\AppData\Local\Microsoft\Windows\INetCache\Content.Outlook\WCWQFPPD\[DU Plans_19-20_Completed_April19 (002).xlsx]List'!#REF!</xm:f>
            <x14:dxf>
              <fill>
                <patternFill>
                  <bgColor theme="0" tint="-0.24994659260841701"/>
                </patternFill>
              </fill>
            </x14:dxf>
          </x14:cfRule>
          <x14:cfRule type="cellIs" priority="7" operator="equal" id="{A16F7679-9549-474B-B445-4FA9D87068D8}">
            <xm:f>'C:\Users\ff098650\AppData\Local\Microsoft\Windows\INetCache\Content.Outlook\WCWQFPPD\[DU Plans_19-20_Completed_April19 (002).xlsx]List'!#REF!</xm:f>
            <x14:dxf>
              <fill>
                <patternFill>
                  <bgColor rgb="FF92D050"/>
                </patternFill>
              </fill>
            </x14:dxf>
          </x14:cfRule>
          <x14:cfRule type="cellIs" priority="8" operator="equal" id="{B71454BC-216F-42CE-A638-DFC32F398850}">
            <xm:f>'C:\Users\ff098650\AppData\Local\Microsoft\Windows\INetCache\Content.Outlook\WCWQFPPD\[DU Plans_19-20_Completed_April19 (002).xlsx]List'!#REF!</xm:f>
            <x14:dxf>
              <fill>
                <patternFill>
                  <bgColor rgb="FFFFC000"/>
                </patternFill>
              </fill>
            </x14:dxf>
          </x14:cfRule>
          <x14:cfRule type="cellIs" priority="9" operator="equal" id="{37BB8CE7-0887-44BF-8460-2634612EAAE7}">
            <xm:f>'C:\Users\ff098650\AppData\Local\Microsoft\Windows\INetCache\Content.Outlook\WCWQFPPD\[DU Plans_19-20_Completed_April19 (002).xlsx]List'!#REF!</xm:f>
            <x14:dxf>
              <fill>
                <patternFill>
                  <bgColor rgb="FFFF0000"/>
                </patternFill>
              </fill>
            </x14:dxf>
          </x14:cfRule>
          <xm:sqref>AI10:AN11 AQ11 AT11 AW11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'https://nhswales365.sharepoint.com/sites/SBUImprovementProgrammes/Shared Documents/Planned Care/Recovery &amp; Sustainability Plan/202324/[IPG20221004_ Item 4.1 2023-24 GMO Template_Draft V3_with User Guide.xlsx]Data Tables'!#REF!</xm:f>
          </x14:formula1>
          <xm:sqref>AB13:AB42 AZ13:AZ42</xm:sqref>
        </x14:dataValidation>
        <x14:dataValidation type="list" allowBlank="1" showInputMessage="1" showErrorMessage="1">
          <x14:formula1>
            <xm:f>'C:\Users\ki208988\AppData\Local\Microsoft\Windows\INetCache\Content.Outlook\FKGMNUBW\[2023-24 GMO Template_with User Guide_Final_MAT.xlsx]Data Tables'!#REF!</xm:f>
          </x14:formula1>
          <xm:sqref>E10:E1048576 AZ43:AZ1048576 G10:G1048576 AB10:AB12 AB43:AB1048576 AB1:AB8 G1:G8 E1:E8 AZ1:AZ8 AZ10:AZ12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C303"/>
  <sheetViews>
    <sheetView topLeftCell="B34" zoomScale="70" zoomScaleNormal="70" workbookViewId="0">
      <selection activeCell="M37" sqref="M37"/>
    </sheetView>
  </sheetViews>
  <sheetFormatPr defaultColWidth="9.140625" defaultRowHeight="12.75" x14ac:dyDescent="0.2"/>
  <cols>
    <col min="1" max="1" width="16" style="792" hidden="1" customWidth="1"/>
    <col min="2" max="2" width="11.7109375" style="792" customWidth="1"/>
    <col min="3" max="3" width="16.140625" style="792" customWidth="1"/>
    <col min="4" max="4" width="43.85546875" style="794" customWidth="1"/>
    <col min="5" max="5" width="23.5703125" style="794" hidden="1" customWidth="1"/>
    <col min="6" max="6" width="28.42578125" style="794" hidden="1" customWidth="1"/>
    <col min="7" max="7" width="86.85546875" style="794" hidden="1" customWidth="1"/>
    <col min="8" max="8" width="40.140625" style="911" customWidth="1"/>
    <col min="9" max="9" width="25.5703125" style="893" hidden="1" customWidth="1"/>
    <col min="10" max="10" width="29.42578125" style="911" hidden="1" customWidth="1"/>
    <col min="11" max="12" width="23.85546875" style="911" customWidth="1"/>
    <col min="13" max="13" width="33.28515625" style="911" customWidth="1"/>
    <col min="14" max="15" width="27.42578125" style="911" customWidth="1"/>
    <col min="16" max="16" width="20.140625" style="911" customWidth="1"/>
    <col min="17" max="18" width="27.42578125" style="911" hidden="1" customWidth="1"/>
    <col min="19" max="19" width="30.5703125" style="911" hidden="1" customWidth="1"/>
    <col min="20" max="20" width="27.42578125" style="911" hidden="1" customWidth="1"/>
    <col min="21" max="22" width="26.85546875" style="911" hidden="1" customWidth="1"/>
    <col min="23" max="23" width="20.42578125" style="911" hidden="1" customWidth="1"/>
    <col min="24" max="24" width="31.140625" style="911" hidden="1" customWidth="1"/>
    <col min="25" max="25" width="34.140625" style="911" hidden="1" customWidth="1"/>
    <col min="26" max="26" width="42.5703125" style="911" hidden="1" customWidth="1"/>
    <col min="27" max="27" width="10.85546875" style="911" hidden="1" customWidth="1"/>
    <col min="28" max="29" width="59.5703125" style="911" hidden="1" customWidth="1"/>
    <col min="30" max="30" width="39" style="911" hidden="1" customWidth="1"/>
    <col min="31" max="31" width="61.140625" style="911" hidden="1" customWidth="1"/>
    <col min="32" max="32" width="20.7109375" style="911" hidden="1" customWidth="1"/>
    <col min="33" max="33" width="34.140625" style="911" customWidth="1"/>
    <col min="34" max="37" width="20.7109375" style="911" customWidth="1"/>
    <col min="38" max="49" width="10" style="911" customWidth="1"/>
    <col min="50" max="50" width="29.5703125" style="911" customWidth="1"/>
    <col min="51" max="51" width="35.140625" style="911" customWidth="1"/>
    <col min="52" max="53" width="35.140625" style="794" hidden="1" customWidth="1"/>
    <col min="54" max="54" width="18.5703125" style="794" hidden="1" customWidth="1"/>
    <col min="55" max="55" width="29.5703125" style="792" hidden="1" customWidth="1"/>
    <col min="56" max="56" width="12.5703125" style="792" customWidth="1"/>
    <col min="57" max="58" width="9.140625" style="792"/>
    <col min="59" max="59" width="12.42578125" style="792" customWidth="1"/>
    <col min="60" max="16384" width="9.140625" style="792"/>
  </cols>
  <sheetData>
    <row r="1" spans="1:55" hidden="1" x14ac:dyDescent="0.2">
      <c r="D1" s="793"/>
      <c r="E1" s="793"/>
      <c r="F1" s="793"/>
      <c r="G1" s="793"/>
      <c r="H1" s="853"/>
      <c r="I1" s="854"/>
      <c r="J1" s="853"/>
      <c r="K1" s="853"/>
      <c r="L1" s="853"/>
      <c r="M1" s="853"/>
      <c r="N1" s="853"/>
      <c r="O1" s="853"/>
      <c r="P1" s="853"/>
      <c r="Q1" s="853"/>
      <c r="R1" s="853"/>
      <c r="S1" s="853"/>
      <c r="T1" s="853"/>
      <c r="U1" s="853"/>
      <c r="V1" s="853"/>
      <c r="W1" s="853"/>
      <c r="X1" s="853"/>
      <c r="Y1" s="853"/>
      <c r="Z1" s="853"/>
      <c r="AA1" s="853"/>
      <c r="AB1" s="853"/>
      <c r="AC1" s="853"/>
      <c r="AD1" s="853"/>
      <c r="AE1" s="853"/>
      <c r="AF1" s="853"/>
      <c r="AG1" s="853"/>
      <c r="AH1" s="853"/>
      <c r="AI1" s="853"/>
      <c r="AJ1" s="853"/>
      <c r="AK1" s="853"/>
      <c r="AL1" s="853"/>
      <c r="AM1" s="853"/>
      <c r="AN1" s="853"/>
      <c r="AO1" s="853"/>
      <c r="AP1" s="853"/>
      <c r="AQ1" s="853"/>
      <c r="AR1" s="853"/>
      <c r="AS1" s="853"/>
      <c r="AT1" s="853"/>
      <c r="AU1" s="853"/>
      <c r="AV1" s="853"/>
      <c r="AW1" s="853"/>
      <c r="AX1" s="853"/>
      <c r="AY1" s="853"/>
      <c r="AZ1" s="793"/>
      <c r="BA1" s="793"/>
      <c r="BB1" s="793"/>
    </row>
    <row r="2" spans="1:55" hidden="1" x14ac:dyDescent="0.2">
      <c r="D2" s="793"/>
      <c r="E2" s="793"/>
      <c r="F2" s="793"/>
      <c r="G2" s="793"/>
      <c r="H2" s="853"/>
      <c r="I2" s="854"/>
      <c r="J2" s="853"/>
      <c r="K2" s="853"/>
      <c r="L2" s="853"/>
      <c r="M2" s="853"/>
      <c r="N2" s="853"/>
      <c r="O2" s="853"/>
      <c r="P2" s="853"/>
      <c r="Q2" s="853"/>
      <c r="R2" s="853"/>
      <c r="S2" s="853"/>
      <c r="T2" s="853"/>
      <c r="U2" s="853"/>
      <c r="V2" s="853"/>
      <c r="W2" s="853"/>
      <c r="X2" s="853"/>
      <c r="Y2" s="853"/>
      <c r="Z2" s="853"/>
      <c r="AA2" s="853"/>
      <c r="AB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793"/>
      <c r="BA2" s="793"/>
      <c r="BB2" s="793"/>
    </row>
    <row r="3" spans="1:55" ht="15" x14ac:dyDescent="0.25">
      <c r="C3" s="846" t="s">
        <v>3628</v>
      </c>
      <c r="D3" s="793"/>
      <c r="E3" s="793"/>
      <c r="F3" s="793"/>
      <c r="G3" s="793"/>
      <c r="H3" s="853"/>
      <c r="I3" s="854"/>
      <c r="J3" s="853"/>
      <c r="K3" s="853"/>
      <c r="L3" s="853"/>
      <c r="M3" s="853"/>
      <c r="N3" s="853"/>
      <c r="O3" s="853"/>
      <c r="P3" s="853"/>
      <c r="Q3" s="853"/>
      <c r="R3" s="853"/>
      <c r="S3" s="853"/>
      <c r="T3" s="853"/>
      <c r="U3" s="853"/>
      <c r="V3" s="853"/>
      <c r="W3" s="853"/>
      <c r="X3" s="853"/>
      <c r="Y3" s="853"/>
      <c r="Z3" s="853"/>
      <c r="AA3" s="853"/>
      <c r="AB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793"/>
      <c r="BA3" s="793"/>
      <c r="BB3" s="793"/>
    </row>
    <row r="4" spans="1:55" ht="38.25" x14ac:dyDescent="0.2">
      <c r="C4" s="832" t="s">
        <v>151</v>
      </c>
      <c r="D4" s="845" t="s">
        <v>3420</v>
      </c>
      <c r="E4" s="793"/>
      <c r="F4" s="793"/>
      <c r="G4" s="793"/>
      <c r="H4" s="853"/>
      <c r="I4" s="854"/>
      <c r="J4" s="853"/>
      <c r="K4" s="853"/>
      <c r="L4" s="1085" t="s">
        <v>4545</v>
      </c>
      <c r="M4" s="1086" t="s">
        <v>4553</v>
      </c>
      <c r="N4" s="853"/>
      <c r="O4" s="853"/>
      <c r="P4" s="853"/>
      <c r="Q4" s="853"/>
      <c r="R4" s="853"/>
      <c r="S4" s="853"/>
      <c r="T4" s="853"/>
      <c r="U4" s="853"/>
      <c r="V4" s="853"/>
      <c r="W4" s="853"/>
      <c r="X4" s="853"/>
      <c r="Y4" s="853"/>
      <c r="Z4" s="853"/>
      <c r="AA4" s="853"/>
      <c r="AB4" s="853"/>
      <c r="AC4" s="853"/>
      <c r="AD4" s="853"/>
      <c r="AE4" s="853"/>
      <c r="AF4" s="853"/>
      <c r="AG4" s="853"/>
      <c r="AH4" s="853"/>
      <c r="AI4" s="853"/>
      <c r="AJ4" s="853"/>
      <c r="AK4" s="853"/>
      <c r="AL4" s="853"/>
      <c r="AM4" s="853"/>
      <c r="AN4" s="853"/>
      <c r="AO4" s="853"/>
      <c r="AP4" s="853"/>
      <c r="AQ4" s="853"/>
      <c r="AR4" s="853"/>
      <c r="AS4" s="853"/>
      <c r="AT4" s="853"/>
      <c r="AU4" s="853"/>
      <c r="AV4" s="853"/>
      <c r="AW4" s="853"/>
      <c r="AX4" s="853"/>
      <c r="AY4" s="853"/>
      <c r="AZ4" s="793"/>
      <c r="BA4" s="793"/>
      <c r="BB4" s="793"/>
    </row>
    <row r="5" spans="1:55" ht="30" x14ac:dyDescent="0.2">
      <c r="C5" s="808" t="s">
        <v>368</v>
      </c>
      <c r="D5" s="845" t="s">
        <v>3423</v>
      </c>
      <c r="E5" s="793"/>
      <c r="F5" s="793"/>
      <c r="G5" s="793"/>
      <c r="H5" s="853"/>
      <c r="I5" s="854"/>
      <c r="J5" s="853"/>
      <c r="K5" s="853"/>
      <c r="L5" s="1087" t="s">
        <v>4547</v>
      </c>
      <c r="M5" s="1088" t="s">
        <v>4550</v>
      </c>
      <c r="N5" s="853"/>
      <c r="O5" s="853"/>
      <c r="P5" s="853"/>
      <c r="Q5" s="853"/>
      <c r="R5" s="853"/>
      <c r="S5" s="853"/>
      <c r="T5" s="853"/>
      <c r="U5" s="853"/>
      <c r="V5" s="853"/>
      <c r="W5" s="853"/>
      <c r="X5" s="853"/>
      <c r="Y5" s="853"/>
      <c r="Z5" s="853"/>
      <c r="AA5" s="853"/>
      <c r="AB5" s="853"/>
      <c r="AC5" s="853"/>
      <c r="AD5" s="853"/>
      <c r="AE5" s="853"/>
      <c r="AF5" s="853"/>
      <c r="AG5" s="853"/>
      <c r="AH5" s="853"/>
      <c r="AI5" s="853"/>
      <c r="AJ5" s="853"/>
      <c r="AK5" s="853"/>
      <c r="AL5" s="853"/>
      <c r="AM5" s="853"/>
      <c r="AN5" s="853"/>
      <c r="AO5" s="853"/>
      <c r="AP5" s="853"/>
      <c r="AQ5" s="853"/>
      <c r="AR5" s="853"/>
      <c r="AS5" s="853"/>
      <c r="AT5" s="853"/>
      <c r="AU5" s="853"/>
      <c r="AV5" s="853"/>
      <c r="AW5" s="853"/>
      <c r="AX5" s="853"/>
      <c r="AY5" s="853"/>
      <c r="AZ5" s="793"/>
      <c r="BA5" s="793"/>
      <c r="BB5" s="793"/>
    </row>
    <row r="6" spans="1:55" ht="63.75" x14ac:dyDescent="0.2">
      <c r="C6" s="807" t="s">
        <v>288</v>
      </c>
      <c r="D6" s="845" t="s">
        <v>3424</v>
      </c>
      <c r="E6" s="793"/>
      <c r="F6" s="793"/>
      <c r="G6" s="793"/>
      <c r="H6" s="853"/>
      <c r="I6" s="854"/>
      <c r="J6" s="853"/>
      <c r="K6" s="853"/>
      <c r="L6" s="1089" t="s">
        <v>4548</v>
      </c>
      <c r="M6" s="1088" t="s">
        <v>4551</v>
      </c>
      <c r="N6" s="853"/>
      <c r="O6" s="853"/>
      <c r="P6" s="853"/>
      <c r="Q6" s="853"/>
      <c r="R6" s="853"/>
      <c r="S6" s="853"/>
      <c r="T6" s="853"/>
      <c r="U6" s="853"/>
      <c r="V6" s="853"/>
      <c r="W6" s="853"/>
      <c r="X6" s="853"/>
      <c r="Y6" s="853"/>
      <c r="Z6" s="853"/>
      <c r="AA6" s="853"/>
      <c r="AB6" s="853"/>
      <c r="AC6" s="853"/>
      <c r="AD6" s="853"/>
      <c r="AE6" s="853"/>
      <c r="AF6" s="853"/>
      <c r="AG6" s="853"/>
      <c r="AH6" s="853"/>
      <c r="AI6" s="853"/>
      <c r="AJ6" s="853"/>
      <c r="AK6" s="853"/>
      <c r="AL6" s="853"/>
      <c r="AM6" s="853"/>
      <c r="AN6" s="853"/>
      <c r="AO6" s="853"/>
      <c r="AP6" s="853"/>
      <c r="AQ6" s="853"/>
      <c r="AR6" s="853"/>
      <c r="AS6" s="853"/>
      <c r="AT6" s="853"/>
      <c r="AU6" s="853"/>
      <c r="AV6" s="853"/>
      <c r="AW6" s="853"/>
      <c r="AX6" s="853"/>
      <c r="AY6" s="853"/>
      <c r="AZ6" s="793"/>
      <c r="BA6" s="793"/>
      <c r="BB6" s="793"/>
    </row>
    <row r="7" spans="1:55" ht="60" x14ac:dyDescent="0.2">
      <c r="C7" s="840" t="s">
        <v>410</v>
      </c>
      <c r="D7" s="845" t="s">
        <v>3421</v>
      </c>
      <c r="E7" s="793"/>
      <c r="F7" s="793"/>
      <c r="G7" s="793"/>
      <c r="H7" s="853"/>
      <c r="I7" s="854"/>
      <c r="J7" s="853"/>
      <c r="K7" s="853"/>
      <c r="L7" s="1091" t="s">
        <v>4549</v>
      </c>
      <c r="M7" s="1088" t="s">
        <v>4552</v>
      </c>
      <c r="N7" s="853"/>
      <c r="O7" s="853"/>
      <c r="P7" s="853"/>
      <c r="Q7" s="853"/>
      <c r="R7" s="853"/>
      <c r="S7" s="853"/>
      <c r="T7" s="853"/>
      <c r="U7" s="853"/>
      <c r="V7" s="853"/>
      <c r="W7" s="853"/>
      <c r="X7" s="853"/>
      <c r="Y7" s="853"/>
      <c r="Z7" s="853"/>
      <c r="AA7" s="853"/>
      <c r="AB7" s="853"/>
      <c r="AC7" s="853"/>
      <c r="AD7" s="853"/>
      <c r="AE7" s="853"/>
      <c r="AF7" s="853"/>
      <c r="AG7" s="853"/>
      <c r="AH7" s="853"/>
      <c r="AI7" s="853"/>
      <c r="AJ7" s="853"/>
      <c r="AK7" s="853"/>
      <c r="AL7" s="853"/>
      <c r="AM7" s="853"/>
      <c r="AN7" s="853"/>
      <c r="AO7" s="853"/>
      <c r="AP7" s="853"/>
      <c r="AQ7" s="853"/>
      <c r="AR7" s="853"/>
      <c r="AS7" s="853"/>
      <c r="AT7" s="853"/>
      <c r="AU7" s="853"/>
      <c r="AV7" s="853"/>
      <c r="AW7" s="853"/>
      <c r="AX7" s="853"/>
      <c r="AY7" s="853"/>
      <c r="AZ7" s="793"/>
      <c r="BA7" s="793"/>
      <c r="BB7" s="793"/>
    </row>
    <row r="8" spans="1:55" ht="38.25" x14ac:dyDescent="0.2">
      <c r="C8" s="841" t="s">
        <v>306</v>
      </c>
      <c r="D8" s="847" t="s">
        <v>3422</v>
      </c>
      <c r="E8" s="793"/>
      <c r="F8" s="793"/>
      <c r="G8" s="793"/>
      <c r="H8" s="853"/>
      <c r="I8" s="854"/>
      <c r="J8" s="853"/>
      <c r="K8" s="853"/>
      <c r="L8" s="2181" t="s">
        <v>4762</v>
      </c>
      <c r="M8" s="2181"/>
      <c r="N8" s="853"/>
      <c r="O8" s="853"/>
      <c r="P8" s="853"/>
      <c r="Q8" s="853"/>
      <c r="R8" s="853"/>
      <c r="S8" s="853"/>
      <c r="T8" s="853"/>
      <c r="U8" s="853"/>
      <c r="V8" s="853"/>
      <c r="W8" s="853"/>
      <c r="X8" s="853"/>
      <c r="Y8" s="853"/>
      <c r="Z8" s="853"/>
      <c r="AA8" s="853"/>
      <c r="AB8" s="853"/>
      <c r="AC8" s="853"/>
      <c r="AD8" s="853"/>
      <c r="AE8" s="853"/>
      <c r="AF8" s="853"/>
      <c r="AG8" s="853"/>
      <c r="AH8" s="853"/>
      <c r="AI8" s="853"/>
      <c r="AJ8" s="853"/>
      <c r="AK8" s="853"/>
      <c r="AL8" s="853"/>
      <c r="AM8" s="853"/>
      <c r="AN8" s="853"/>
      <c r="AO8" s="853"/>
      <c r="AP8" s="853"/>
      <c r="AQ8" s="853"/>
      <c r="AR8" s="853"/>
      <c r="AS8" s="853"/>
      <c r="AT8" s="853"/>
      <c r="AU8" s="853"/>
      <c r="AV8" s="853"/>
      <c r="AW8" s="853"/>
      <c r="AX8" s="853"/>
      <c r="AY8" s="853"/>
      <c r="AZ8" s="793"/>
      <c r="BA8" s="793"/>
      <c r="BB8" s="793"/>
    </row>
    <row r="9" spans="1:55" x14ac:dyDescent="0.2">
      <c r="D9" s="793"/>
      <c r="E9" s="793"/>
      <c r="F9" s="793"/>
      <c r="G9" s="793"/>
      <c r="H9" s="853"/>
      <c r="I9" s="854"/>
      <c r="J9" s="853"/>
      <c r="K9" s="853"/>
      <c r="L9" s="853"/>
      <c r="M9" s="853"/>
      <c r="N9" s="853"/>
      <c r="O9" s="853"/>
      <c r="P9" s="853"/>
      <c r="Q9" s="853"/>
      <c r="R9" s="853"/>
      <c r="S9" s="853"/>
      <c r="T9" s="853"/>
      <c r="U9" s="853"/>
      <c r="V9" s="853"/>
      <c r="W9" s="853"/>
      <c r="X9" s="853"/>
      <c r="Y9" s="853"/>
      <c r="Z9" s="853"/>
      <c r="AA9" s="853"/>
      <c r="AB9" s="853"/>
      <c r="AC9" s="853"/>
      <c r="AD9" s="853"/>
      <c r="AE9" s="853"/>
      <c r="AF9" s="853"/>
      <c r="AG9" s="853"/>
      <c r="AH9" s="853"/>
      <c r="AI9" s="853"/>
      <c r="AJ9" s="853"/>
      <c r="AK9" s="853"/>
      <c r="AL9" s="853"/>
      <c r="AM9" s="853"/>
      <c r="AN9" s="853"/>
      <c r="AO9" s="853"/>
      <c r="AP9" s="853"/>
      <c r="AQ9" s="853"/>
      <c r="AR9" s="853"/>
      <c r="AS9" s="853"/>
      <c r="AT9" s="853"/>
      <c r="AU9" s="853"/>
      <c r="AV9" s="853"/>
      <c r="AW9" s="853"/>
      <c r="AX9" s="853"/>
      <c r="AY9" s="853"/>
      <c r="AZ9" s="793"/>
      <c r="BA9" s="793"/>
      <c r="BB9" s="793"/>
    </row>
    <row r="10" spans="1:55" s="800" customFormat="1" ht="66.75" customHeight="1" x14ac:dyDescent="0.2">
      <c r="A10" s="799"/>
      <c r="B10" s="2157" t="s">
        <v>3627</v>
      </c>
      <c r="C10" s="2157"/>
      <c r="D10" s="2157"/>
      <c r="E10" s="2157"/>
      <c r="F10" s="2157"/>
      <c r="G10" s="2157"/>
      <c r="H10" s="2157"/>
      <c r="I10" s="2157"/>
      <c r="J10" s="2157"/>
      <c r="K10" s="2157"/>
      <c r="L10" s="2157"/>
      <c r="M10" s="2157"/>
      <c r="N10" s="2157"/>
      <c r="O10" s="2157"/>
      <c r="P10" s="2157"/>
      <c r="Q10" s="2157"/>
      <c r="R10" s="2157"/>
      <c r="S10" s="2157"/>
      <c r="T10" s="2157"/>
      <c r="U10" s="2157"/>
      <c r="V10" s="2157"/>
      <c r="W10" s="2157"/>
      <c r="X10" s="2157"/>
      <c r="Y10" s="2157"/>
      <c r="Z10" s="2157"/>
      <c r="AA10" s="2157"/>
      <c r="AB10" s="2157"/>
      <c r="AC10" s="2157"/>
      <c r="AD10" s="2157"/>
      <c r="AE10" s="2157"/>
      <c r="AF10" s="2157"/>
      <c r="AG10" s="2157"/>
      <c r="AH10" s="2157"/>
      <c r="AI10" s="2157"/>
      <c r="AJ10" s="2157"/>
      <c r="AK10" s="2157"/>
      <c r="AL10" s="2157"/>
      <c r="AM10" s="2157"/>
      <c r="AN10" s="2157"/>
      <c r="AO10" s="2157"/>
      <c r="AP10" s="2157"/>
      <c r="AQ10" s="2157"/>
      <c r="AR10" s="2157"/>
      <c r="AS10" s="2157"/>
      <c r="AT10" s="2157"/>
      <c r="AU10" s="2157"/>
      <c r="AV10" s="2157"/>
      <c r="AW10" s="2157"/>
      <c r="AX10" s="2157"/>
      <c r="AY10" s="2157"/>
      <c r="AZ10" s="2157"/>
      <c r="BA10" s="2157"/>
      <c r="BB10" s="2157"/>
      <c r="BC10" s="2157"/>
    </row>
    <row r="11" spans="1:55" s="800" customFormat="1" ht="30.75" customHeight="1" x14ac:dyDescent="0.2">
      <c r="A11" s="801" t="s">
        <v>230</v>
      </c>
      <c r="B11" s="2171" t="s">
        <v>69</v>
      </c>
      <c r="C11" s="2274" t="s">
        <v>4541</v>
      </c>
      <c r="D11" s="843" t="s">
        <v>53</v>
      </c>
      <c r="E11" s="1371" t="s">
        <v>54</v>
      </c>
      <c r="F11" s="1371" t="s">
        <v>55</v>
      </c>
      <c r="G11" s="1371" t="s">
        <v>56</v>
      </c>
      <c r="H11" s="1389" t="s">
        <v>57</v>
      </c>
      <c r="I11" s="1389" t="s">
        <v>59</v>
      </c>
      <c r="J11" s="855" t="s">
        <v>60</v>
      </c>
      <c r="K11" s="2263" t="s">
        <v>232</v>
      </c>
      <c r="L11" s="2263"/>
      <c r="M11" s="2263"/>
      <c r="N11" s="2263"/>
      <c r="O11" s="2263"/>
      <c r="P11" s="2263"/>
      <c r="Q11" s="855" t="s">
        <v>62</v>
      </c>
      <c r="R11" s="2272" t="s">
        <v>696</v>
      </c>
      <c r="S11" s="856" t="s">
        <v>236</v>
      </c>
      <c r="T11" s="857" t="s">
        <v>237</v>
      </c>
      <c r="U11" s="2264" t="s">
        <v>238</v>
      </c>
      <c r="V11" s="2264"/>
      <c r="W11" s="2264"/>
      <c r="X11" s="2265" t="s">
        <v>239</v>
      </c>
      <c r="Y11" s="2265"/>
      <c r="Z11" s="2265" t="s">
        <v>240</v>
      </c>
      <c r="AA11" s="2265"/>
      <c r="AB11" s="2266" t="s">
        <v>241</v>
      </c>
      <c r="AC11" s="2266"/>
      <c r="AD11" s="2266"/>
      <c r="AE11" s="2267" t="s">
        <v>63</v>
      </c>
      <c r="AF11" s="2267"/>
      <c r="AG11" s="858" t="s">
        <v>58</v>
      </c>
      <c r="AH11" s="858" t="s">
        <v>3425</v>
      </c>
      <c r="AI11" s="858" t="s">
        <v>3426</v>
      </c>
      <c r="AJ11" s="858" t="s">
        <v>3430</v>
      </c>
      <c r="AK11" s="859" t="s">
        <v>3698</v>
      </c>
      <c r="AL11" s="2269" t="s">
        <v>3428</v>
      </c>
      <c r="AM11" s="2270"/>
      <c r="AN11" s="2270"/>
      <c r="AO11" s="2270"/>
      <c r="AP11" s="2270"/>
      <c r="AQ11" s="2270"/>
      <c r="AR11" s="2270"/>
      <c r="AS11" s="2270"/>
      <c r="AT11" s="2270"/>
      <c r="AU11" s="2270"/>
      <c r="AV11" s="2270"/>
      <c r="AW11" s="2271"/>
      <c r="AX11" s="2268" t="s">
        <v>64</v>
      </c>
      <c r="AY11" s="2268"/>
      <c r="AZ11" s="797" t="s">
        <v>65</v>
      </c>
      <c r="BA11" s="797" t="s">
        <v>66</v>
      </c>
      <c r="BB11" s="797" t="s">
        <v>67</v>
      </c>
      <c r="BC11" s="798" t="s">
        <v>68</v>
      </c>
    </row>
    <row r="12" spans="1:55" s="800" customFormat="1" ht="15" customHeight="1" x14ac:dyDescent="0.2">
      <c r="A12" s="802"/>
      <c r="B12" s="2172"/>
      <c r="C12" s="2274"/>
      <c r="D12" s="1868" t="s">
        <v>70</v>
      </c>
      <c r="E12" s="1868" t="s">
        <v>71</v>
      </c>
      <c r="F12" s="1868" t="s">
        <v>72</v>
      </c>
      <c r="G12" s="1868" t="s">
        <v>73</v>
      </c>
      <c r="H12" s="2249" t="s">
        <v>74</v>
      </c>
      <c r="I12" s="1387" t="s">
        <v>76</v>
      </c>
      <c r="J12" s="2249" t="s">
        <v>77</v>
      </c>
      <c r="K12" s="1387" t="s">
        <v>78</v>
      </c>
      <c r="L12" s="1766" t="s">
        <v>4543</v>
      </c>
      <c r="M12" s="1767"/>
      <c r="N12" s="1387" t="s">
        <v>79</v>
      </c>
      <c r="O12" s="1387" t="s">
        <v>80</v>
      </c>
      <c r="P12" s="1387" t="s">
        <v>81</v>
      </c>
      <c r="Q12" s="2249" t="s">
        <v>82</v>
      </c>
      <c r="R12" s="2272"/>
      <c r="S12" s="2262" t="s">
        <v>243</v>
      </c>
      <c r="T12" s="2273" t="s">
        <v>698</v>
      </c>
      <c r="U12" s="2249" t="s">
        <v>245</v>
      </c>
      <c r="V12" s="2249"/>
      <c r="W12" s="2249"/>
      <c r="X12" s="2249" t="s">
        <v>246</v>
      </c>
      <c r="Y12" s="2249"/>
      <c r="Z12" s="2249" t="s">
        <v>247</v>
      </c>
      <c r="AA12" s="2249"/>
      <c r="AB12" s="2249" t="s">
        <v>248</v>
      </c>
      <c r="AC12" s="2249"/>
      <c r="AD12" s="2249"/>
      <c r="AE12" s="2249" t="s">
        <v>83</v>
      </c>
      <c r="AF12" s="2249" t="s">
        <v>84</v>
      </c>
      <c r="AG12" s="2249" t="s">
        <v>75</v>
      </c>
      <c r="AH12" s="2258"/>
      <c r="AI12" s="2258" t="s">
        <v>2042</v>
      </c>
      <c r="AJ12" s="2258" t="s">
        <v>3429</v>
      </c>
      <c r="AK12" s="860"/>
      <c r="AL12" s="2260" t="s">
        <v>3427</v>
      </c>
      <c r="AM12" s="2261"/>
      <c r="AN12" s="2262"/>
      <c r="AO12" s="2260" t="s">
        <v>3431</v>
      </c>
      <c r="AP12" s="2261"/>
      <c r="AQ12" s="2262"/>
      <c r="AR12" s="2260" t="s">
        <v>3432</v>
      </c>
      <c r="AS12" s="2261"/>
      <c r="AT12" s="2262"/>
      <c r="AU12" s="2260" t="s">
        <v>3433</v>
      </c>
      <c r="AV12" s="2261"/>
      <c r="AW12" s="2262"/>
      <c r="AX12" s="2249" t="s">
        <v>85</v>
      </c>
      <c r="AY12" s="2249" t="s">
        <v>86</v>
      </c>
      <c r="AZ12" s="2153" t="s">
        <v>87</v>
      </c>
      <c r="BA12" s="2153" t="s">
        <v>88</v>
      </c>
      <c r="BB12" s="1868" t="s">
        <v>89</v>
      </c>
      <c r="BC12" s="1868" t="s">
        <v>90</v>
      </c>
    </row>
    <row r="13" spans="1:55" s="804" customFormat="1" ht="75" x14ac:dyDescent="0.25">
      <c r="A13" s="803"/>
      <c r="B13" s="2173"/>
      <c r="C13" s="2274"/>
      <c r="D13" s="1868"/>
      <c r="E13" s="1868"/>
      <c r="F13" s="1868"/>
      <c r="G13" s="1868"/>
      <c r="H13" s="2249"/>
      <c r="I13" s="1387" t="s">
        <v>91</v>
      </c>
      <c r="J13" s="2258"/>
      <c r="K13" s="1387" t="s">
        <v>93</v>
      </c>
      <c r="L13" s="1314" t="s">
        <v>4554</v>
      </c>
      <c r="M13" s="1314" t="s">
        <v>4555</v>
      </c>
      <c r="N13" s="1387" t="s">
        <v>94</v>
      </c>
      <c r="O13" s="1387" t="s">
        <v>95</v>
      </c>
      <c r="P13" s="1387" t="s">
        <v>96</v>
      </c>
      <c r="Q13" s="2249"/>
      <c r="R13" s="2272"/>
      <c r="S13" s="2262"/>
      <c r="T13" s="2273"/>
      <c r="U13" s="1221" t="s">
        <v>249</v>
      </c>
      <c r="V13" s="861" t="s">
        <v>2072</v>
      </c>
      <c r="W13" s="1387" t="s">
        <v>250</v>
      </c>
      <c r="X13" s="1221" t="s">
        <v>251</v>
      </c>
      <c r="Y13" s="1387" t="s">
        <v>252</v>
      </c>
      <c r="Z13" s="1387" t="s">
        <v>253</v>
      </c>
      <c r="AA13" s="1387" t="s">
        <v>252</v>
      </c>
      <c r="AB13" s="1387" t="s">
        <v>254</v>
      </c>
      <c r="AC13" s="1221" t="s">
        <v>255</v>
      </c>
      <c r="AD13" s="1387" t="s">
        <v>252</v>
      </c>
      <c r="AE13" s="2249"/>
      <c r="AF13" s="2249"/>
      <c r="AG13" s="2258"/>
      <c r="AH13" s="2259"/>
      <c r="AI13" s="2259"/>
      <c r="AJ13" s="2259"/>
      <c r="AK13" s="1388"/>
      <c r="AL13" s="862">
        <v>45017</v>
      </c>
      <c r="AM13" s="862">
        <v>45047</v>
      </c>
      <c r="AN13" s="862">
        <v>45078</v>
      </c>
      <c r="AO13" s="862">
        <v>45108</v>
      </c>
      <c r="AP13" s="862">
        <v>45139</v>
      </c>
      <c r="AQ13" s="862">
        <v>45170</v>
      </c>
      <c r="AR13" s="862">
        <v>45200</v>
      </c>
      <c r="AS13" s="862">
        <v>45231</v>
      </c>
      <c r="AT13" s="862">
        <v>45261</v>
      </c>
      <c r="AU13" s="862">
        <v>45292</v>
      </c>
      <c r="AV13" s="862">
        <v>45323</v>
      </c>
      <c r="AW13" s="862">
        <v>45352</v>
      </c>
      <c r="AX13" s="2249"/>
      <c r="AY13" s="2249"/>
      <c r="AZ13" s="2153"/>
      <c r="BA13" s="2153"/>
      <c r="BB13" s="1868"/>
      <c r="BC13" s="1868"/>
    </row>
    <row r="14" spans="1:55" ht="56.25" customHeight="1" x14ac:dyDescent="0.2">
      <c r="A14" s="805">
        <v>1</v>
      </c>
      <c r="B14" s="823" t="s">
        <v>2073</v>
      </c>
      <c r="C14" s="809" t="s">
        <v>368</v>
      </c>
      <c r="D14" s="2211" t="s">
        <v>3858</v>
      </c>
      <c r="E14" s="823"/>
      <c r="F14" s="811"/>
      <c r="G14" s="811"/>
      <c r="H14" s="863" t="s">
        <v>2074</v>
      </c>
      <c r="I14" s="864" t="s">
        <v>2075</v>
      </c>
      <c r="J14" s="865" t="s">
        <v>260</v>
      </c>
      <c r="K14" s="866" t="s">
        <v>2076</v>
      </c>
      <c r="L14" s="1412" t="s">
        <v>4547</v>
      </c>
      <c r="M14" s="1413" t="s">
        <v>2076</v>
      </c>
      <c r="N14" s="1379" t="s">
        <v>3859</v>
      </c>
      <c r="O14" s="1379" t="s">
        <v>3992</v>
      </c>
      <c r="P14" s="1274" t="s">
        <v>2076</v>
      </c>
      <c r="Q14" s="1374" t="s">
        <v>2078</v>
      </c>
      <c r="R14" s="1374"/>
      <c r="S14" s="1374" t="s">
        <v>7</v>
      </c>
      <c r="T14" s="1374" t="s">
        <v>2076</v>
      </c>
      <c r="U14" s="1374" t="s">
        <v>7</v>
      </c>
      <c r="V14" s="1374" t="s">
        <v>2149</v>
      </c>
      <c r="W14" s="1374" t="s">
        <v>2076</v>
      </c>
      <c r="X14" s="1374" t="s">
        <v>7</v>
      </c>
      <c r="Y14" s="1374" t="s">
        <v>2076</v>
      </c>
      <c r="Z14" s="1374" t="s">
        <v>7</v>
      </c>
      <c r="AA14" s="1374" t="s">
        <v>2076</v>
      </c>
      <c r="AB14" s="1374" t="s">
        <v>7</v>
      </c>
      <c r="AC14" s="1374" t="s">
        <v>2076</v>
      </c>
      <c r="AD14" s="1374" t="s">
        <v>2076</v>
      </c>
      <c r="AE14" s="1374" t="s">
        <v>2076</v>
      </c>
      <c r="AF14" s="1374" t="s">
        <v>2076</v>
      </c>
      <c r="AG14" s="1379" t="s">
        <v>3860</v>
      </c>
      <c r="AH14" s="1379" t="s">
        <v>2077</v>
      </c>
      <c r="AI14" s="1379" t="s">
        <v>3861</v>
      </c>
      <c r="AJ14" s="1379" t="s">
        <v>3862</v>
      </c>
      <c r="AK14" s="1379" t="s">
        <v>3863</v>
      </c>
      <c r="AL14" s="1379" t="s">
        <v>2076</v>
      </c>
      <c r="AM14" s="1379" t="s">
        <v>2076</v>
      </c>
      <c r="AN14" s="1379" t="s">
        <v>2076</v>
      </c>
      <c r="AO14" s="1379" t="s">
        <v>3864</v>
      </c>
      <c r="AP14" s="1379" t="s">
        <v>3864</v>
      </c>
      <c r="AQ14" s="1379" t="s">
        <v>3864</v>
      </c>
      <c r="AR14" s="1379" t="s">
        <v>3864</v>
      </c>
      <c r="AS14" s="1379" t="s">
        <v>3864</v>
      </c>
      <c r="AT14" s="1379" t="s">
        <v>3864</v>
      </c>
      <c r="AU14" s="1379" t="s">
        <v>3864</v>
      </c>
      <c r="AV14" s="1379" t="s">
        <v>3864</v>
      </c>
      <c r="AW14" s="1379" t="s">
        <v>3864</v>
      </c>
      <c r="AX14" s="868" t="s">
        <v>2079</v>
      </c>
      <c r="AY14" s="863" t="s">
        <v>2080</v>
      </c>
      <c r="AZ14" s="811"/>
      <c r="BA14" s="811"/>
      <c r="BB14" s="811"/>
      <c r="BC14" s="815"/>
    </row>
    <row r="15" spans="1:55" ht="79.5" customHeight="1" x14ac:dyDescent="0.2">
      <c r="A15" s="805">
        <v>2</v>
      </c>
      <c r="B15" s="823" t="s">
        <v>2081</v>
      </c>
      <c r="C15" s="809" t="s">
        <v>368</v>
      </c>
      <c r="D15" s="2212"/>
      <c r="E15" s="811"/>
      <c r="F15" s="811"/>
      <c r="G15" s="811"/>
      <c r="H15" s="1373" t="s">
        <v>2082</v>
      </c>
      <c r="I15" s="864" t="s">
        <v>2075</v>
      </c>
      <c r="J15" s="869" t="s">
        <v>702</v>
      </c>
      <c r="K15" s="866" t="s">
        <v>2084</v>
      </c>
      <c r="L15" s="1412" t="s">
        <v>4547</v>
      </c>
      <c r="M15" s="1413" t="s">
        <v>2076</v>
      </c>
      <c r="N15" s="1414" t="s">
        <v>2085</v>
      </c>
      <c r="O15" s="1414" t="s">
        <v>2086</v>
      </c>
      <c r="P15" s="1415" t="s">
        <v>2076</v>
      </c>
      <c r="Q15" s="1374" t="s">
        <v>10</v>
      </c>
      <c r="R15" s="1382"/>
      <c r="S15" s="1374" t="s">
        <v>7</v>
      </c>
      <c r="T15" s="1374" t="s">
        <v>2076</v>
      </c>
      <c r="U15" s="1374" t="s">
        <v>7</v>
      </c>
      <c r="V15" s="1374" t="s">
        <v>2149</v>
      </c>
      <c r="W15" s="1374" t="s">
        <v>2076</v>
      </c>
      <c r="X15" s="1374" t="s">
        <v>7</v>
      </c>
      <c r="Y15" s="1374" t="s">
        <v>2076</v>
      </c>
      <c r="Z15" s="1374" t="s">
        <v>7</v>
      </c>
      <c r="AA15" s="1374" t="s">
        <v>2076</v>
      </c>
      <c r="AB15" s="1374" t="s">
        <v>7</v>
      </c>
      <c r="AC15" s="1374" t="s">
        <v>2076</v>
      </c>
      <c r="AD15" s="1374" t="s">
        <v>2076</v>
      </c>
      <c r="AE15" s="1374" t="s">
        <v>2087</v>
      </c>
      <c r="AF15" s="1374">
        <v>20</v>
      </c>
      <c r="AG15" s="1364" t="s">
        <v>2083</v>
      </c>
      <c r="AH15" s="1379" t="s">
        <v>3612</v>
      </c>
      <c r="AI15" s="1374" t="s">
        <v>3865</v>
      </c>
      <c r="AJ15" s="1379" t="s">
        <v>3866</v>
      </c>
      <c r="AK15" s="1379" t="s">
        <v>3704</v>
      </c>
      <c r="AL15" s="867" t="s">
        <v>2076</v>
      </c>
      <c r="AM15" s="867" t="s">
        <v>2076</v>
      </c>
      <c r="AN15" s="867" t="s">
        <v>2076</v>
      </c>
      <c r="AO15" s="867" t="s">
        <v>2076</v>
      </c>
      <c r="AP15" s="867" t="s">
        <v>2076</v>
      </c>
      <c r="AQ15" s="867" t="s">
        <v>2076</v>
      </c>
      <c r="AR15" s="867" t="s">
        <v>2076</v>
      </c>
      <c r="AS15" s="867" t="s">
        <v>2076</v>
      </c>
      <c r="AT15" s="867" t="s">
        <v>2076</v>
      </c>
      <c r="AU15" s="867" t="s">
        <v>2076</v>
      </c>
      <c r="AV15" s="867" t="s">
        <v>2076</v>
      </c>
      <c r="AW15" s="1379" t="s">
        <v>3867</v>
      </c>
      <c r="AX15" s="868" t="s">
        <v>2079</v>
      </c>
      <c r="AY15" s="1416" t="s">
        <v>4733</v>
      </c>
      <c r="AZ15" s="811"/>
      <c r="BA15" s="811"/>
      <c r="BB15" s="811"/>
      <c r="BC15" s="815"/>
    </row>
    <row r="16" spans="1:55" ht="52.5" customHeight="1" x14ac:dyDescent="0.2">
      <c r="A16" s="805">
        <v>3</v>
      </c>
      <c r="B16" s="823" t="s">
        <v>2088</v>
      </c>
      <c r="C16" s="809" t="s">
        <v>368</v>
      </c>
      <c r="D16" s="2212"/>
      <c r="E16" s="811"/>
      <c r="F16" s="811"/>
      <c r="G16" s="811"/>
      <c r="H16" s="1373" t="s">
        <v>2089</v>
      </c>
      <c r="I16" s="864" t="s">
        <v>2075</v>
      </c>
      <c r="J16" s="870" t="s">
        <v>260</v>
      </c>
      <c r="K16" s="867" t="s">
        <v>3868</v>
      </c>
      <c r="L16" s="1417" t="s">
        <v>4548</v>
      </c>
      <c r="M16" s="1274" t="s">
        <v>4734</v>
      </c>
      <c r="N16" s="47" t="s">
        <v>3868</v>
      </c>
      <c r="O16" s="47" t="s">
        <v>3993</v>
      </c>
      <c r="P16" s="1418" t="s">
        <v>3994</v>
      </c>
      <c r="Q16" s="871" t="s">
        <v>10</v>
      </c>
      <c r="R16" s="1382"/>
      <c r="S16" s="1374" t="s">
        <v>7</v>
      </c>
      <c r="T16" s="1374" t="s">
        <v>2076</v>
      </c>
      <c r="U16" s="1374" t="s">
        <v>7</v>
      </c>
      <c r="V16" s="1374" t="s">
        <v>2149</v>
      </c>
      <c r="W16" s="1374" t="s">
        <v>2076</v>
      </c>
      <c r="X16" s="1374" t="s">
        <v>7</v>
      </c>
      <c r="Y16" s="1374" t="s">
        <v>2076</v>
      </c>
      <c r="Z16" s="1374" t="s">
        <v>7</v>
      </c>
      <c r="AA16" s="1374" t="s">
        <v>2076</v>
      </c>
      <c r="AB16" s="1374" t="s">
        <v>0</v>
      </c>
      <c r="AC16" s="1374" t="s">
        <v>2076</v>
      </c>
      <c r="AD16" s="1374" t="s">
        <v>2076</v>
      </c>
      <c r="AE16" s="1374" t="s">
        <v>2087</v>
      </c>
      <c r="AF16" s="1374">
        <v>20</v>
      </c>
      <c r="AG16" s="1364" t="s">
        <v>2090</v>
      </c>
      <c r="AH16" s="1379" t="s">
        <v>3869</v>
      </c>
      <c r="AI16" s="1379" t="s">
        <v>3870</v>
      </c>
      <c r="AJ16" s="1379" t="s">
        <v>3871</v>
      </c>
      <c r="AK16" s="1379" t="s">
        <v>2076</v>
      </c>
      <c r="AL16" s="1274" t="s">
        <v>2076</v>
      </c>
      <c r="AM16" s="1274" t="s">
        <v>2076</v>
      </c>
      <c r="AN16" s="1274" t="s">
        <v>2076</v>
      </c>
      <c r="AO16" s="1274" t="s">
        <v>2076</v>
      </c>
      <c r="AP16" s="1274" t="s">
        <v>2076</v>
      </c>
      <c r="AQ16" s="1274" t="s">
        <v>2076</v>
      </c>
      <c r="AR16" s="1274" t="s">
        <v>2076</v>
      </c>
      <c r="AS16" s="1274" t="s">
        <v>2076</v>
      </c>
      <c r="AT16" s="1274" t="s">
        <v>2076</v>
      </c>
      <c r="AU16" s="1379" t="s">
        <v>3872</v>
      </c>
      <c r="AV16" s="1379" t="s">
        <v>3872</v>
      </c>
      <c r="AW16" s="1379" t="s">
        <v>3872</v>
      </c>
      <c r="AX16" s="868" t="s">
        <v>2079</v>
      </c>
      <c r="AY16" s="1416" t="s">
        <v>4733</v>
      </c>
      <c r="AZ16" s="811"/>
      <c r="BA16" s="811"/>
      <c r="BB16" s="811"/>
      <c r="BC16" s="815"/>
    </row>
    <row r="17" spans="1:55" ht="63" customHeight="1" x14ac:dyDescent="0.2">
      <c r="A17" s="805">
        <v>4</v>
      </c>
      <c r="B17" s="823" t="s">
        <v>2091</v>
      </c>
      <c r="C17" s="809" t="s">
        <v>368</v>
      </c>
      <c r="D17" s="2212"/>
      <c r="E17" s="811"/>
      <c r="F17" s="811"/>
      <c r="G17" s="811"/>
      <c r="H17" s="1373" t="s">
        <v>2092</v>
      </c>
      <c r="I17" s="864" t="s">
        <v>2094</v>
      </c>
      <c r="J17" s="870" t="s">
        <v>284</v>
      </c>
      <c r="K17" s="1072" t="s">
        <v>3873</v>
      </c>
      <c r="L17" s="1419" t="s">
        <v>4547</v>
      </c>
      <c r="M17" s="1274" t="s">
        <v>2076</v>
      </c>
      <c r="N17" s="1274" t="s">
        <v>3874</v>
      </c>
      <c r="O17" s="1274" t="s">
        <v>3874</v>
      </c>
      <c r="P17" s="1415" t="s">
        <v>3875</v>
      </c>
      <c r="Q17" s="871" t="s">
        <v>10</v>
      </c>
      <c r="R17" s="1382"/>
      <c r="S17" s="1374" t="s">
        <v>1632</v>
      </c>
      <c r="T17" s="1374" t="s">
        <v>2076</v>
      </c>
      <c r="U17" s="1374" t="s">
        <v>7</v>
      </c>
      <c r="V17" s="1374" t="s">
        <v>2149</v>
      </c>
      <c r="W17" s="1374" t="s">
        <v>2076</v>
      </c>
      <c r="X17" s="1374" t="s">
        <v>7</v>
      </c>
      <c r="Y17" s="1374" t="s">
        <v>2076</v>
      </c>
      <c r="Z17" s="1374" t="s">
        <v>7</v>
      </c>
      <c r="AA17" s="1374" t="s">
        <v>2076</v>
      </c>
      <c r="AB17" s="1374" t="s">
        <v>7</v>
      </c>
      <c r="AC17" s="1374" t="s">
        <v>2076</v>
      </c>
      <c r="AD17" s="1374" t="s">
        <v>2076</v>
      </c>
      <c r="AE17" s="1374" t="s">
        <v>2087</v>
      </c>
      <c r="AF17" s="1374">
        <v>20</v>
      </c>
      <c r="AG17" s="1364" t="s">
        <v>2093</v>
      </c>
      <c r="AH17" s="1374" t="s">
        <v>3612</v>
      </c>
      <c r="AI17" s="1374" t="s">
        <v>3865</v>
      </c>
      <c r="AJ17" s="1379" t="s">
        <v>3866</v>
      </c>
      <c r="AK17" s="1374" t="s">
        <v>3704</v>
      </c>
      <c r="AL17" s="867" t="s">
        <v>2076</v>
      </c>
      <c r="AM17" s="867" t="s">
        <v>2076</v>
      </c>
      <c r="AN17" s="867" t="s">
        <v>2076</v>
      </c>
      <c r="AO17" s="867" t="s">
        <v>2076</v>
      </c>
      <c r="AP17" s="867" t="s">
        <v>2076</v>
      </c>
      <c r="AQ17" s="867" t="s">
        <v>2076</v>
      </c>
      <c r="AR17" s="867" t="s">
        <v>2076</v>
      </c>
      <c r="AS17" s="867" t="s">
        <v>2076</v>
      </c>
      <c r="AT17" s="867" t="s">
        <v>2076</v>
      </c>
      <c r="AU17" s="867" t="s">
        <v>2076</v>
      </c>
      <c r="AV17" s="867" t="s">
        <v>2076</v>
      </c>
      <c r="AW17" s="1379" t="s">
        <v>3867</v>
      </c>
      <c r="AX17" s="868" t="s">
        <v>2079</v>
      </c>
      <c r="AY17" s="1416" t="s">
        <v>4733</v>
      </c>
      <c r="AZ17" s="811"/>
      <c r="BA17" s="811"/>
      <c r="BB17" s="811"/>
      <c r="BC17" s="815"/>
    </row>
    <row r="18" spans="1:55" ht="84.75" customHeight="1" x14ac:dyDescent="0.2">
      <c r="A18" s="805">
        <v>5</v>
      </c>
      <c r="B18" s="823" t="s">
        <v>2095</v>
      </c>
      <c r="C18" s="809" t="s">
        <v>368</v>
      </c>
      <c r="D18" s="2212"/>
      <c r="E18" s="811"/>
      <c r="F18" s="811"/>
      <c r="G18" s="811"/>
      <c r="H18" s="1373" t="s">
        <v>2096</v>
      </c>
      <c r="I18" s="864" t="s">
        <v>2094</v>
      </c>
      <c r="J18" s="870" t="s">
        <v>260</v>
      </c>
      <c r="K18" s="1072" t="s">
        <v>2098</v>
      </c>
      <c r="L18" s="1417" t="s">
        <v>4548</v>
      </c>
      <c r="M18" s="1274" t="s">
        <v>4735</v>
      </c>
      <c r="N18" s="47" t="s">
        <v>4736</v>
      </c>
      <c r="O18" s="47" t="s">
        <v>3996</v>
      </c>
      <c r="P18" s="47" t="s">
        <v>3995</v>
      </c>
      <c r="Q18" s="871" t="s">
        <v>342</v>
      </c>
      <c r="R18" s="1382"/>
      <c r="S18" s="1374" t="s">
        <v>7</v>
      </c>
      <c r="T18" s="1374" t="s">
        <v>2076</v>
      </c>
      <c r="U18" s="1374" t="s">
        <v>7</v>
      </c>
      <c r="V18" s="1374" t="s">
        <v>2149</v>
      </c>
      <c r="W18" s="1374" t="s">
        <v>2076</v>
      </c>
      <c r="X18" s="1374" t="s">
        <v>7</v>
      </c>
      <c r="Y18" s="1374" t="s">
        <v>2076</v>
      </c>
      <c r="Z18" s="1374" t="s">
        <v>7</v>
      </c>
      <c r="AA18" s="1374" t="s">
        <v>2076</v>
      </c>
      <c r="AB18" s="1374" t="s">
        <v>7</v>
      </c>
      <c r="AC18" s="1374" t="s">
        <v>2076</v>
      </c>
      <c r="AD18" s="1374" t="s">
        <v>2076</v>
      </c>
      <c r="AE18" s="1374" t="s">
        <v>2087</v>
      </c>
      <c r="AF18" s="1374">
        <v>20</v>
      </c>
      <c r="AG18" s="1364" t="s">
        <v>2097</v>
      </c>
      <c r="AH18" s="1379" t="s">
        <v>3876</v>
      </c>
      <c r="AI18" s="1379" t="s">
        <v>3877</v>
      </c>
      <c r="AJ18" s="1379" t="s">
        <v>3878</v>
      </c>
      <c r="AK18" s="1379" t="s">
        <v>3719</v>
      </c>
      <c r="AL18" s="1274" t="s">
        <v>2076</v>
      </c>
      <c r="AM18" s="1274" t="s">
        <v>2076</v>
      </c>
      <c r="AN18" s="1420" t="s">
        <v>2076</v>
      </c>
      <c r="AO18" s="1274" t="s">
        <v>2076</v>
      </c>
      <c r="AP18" s="1274" t="s">
        <v>2076</v>
      </c>
      <c r="AQ18" s="1379" t="s">
        <v>4737</v>
      </c>
      <c r="AR18" s="1274" t="s">
        <v>2076</v>
      </c>
      <c r="AS18" s="1274" t="s">
        <v>2076</v>
      </c>
      <c r="AT18" s="1420" t="s">
        <v>4738</v>
      </c>
      <c r="AU18" s="1274" t="s">
        <v>2076</v>
      </c>
      <c r="AV18" s="1274" t="s">
        <v>2076</v>
      </c>
      <c r="AW18" s="1420" t="s">
        <v>2099</v>
      </c>
      <c r="AX18" s="868" t="s">
        <v>2079</v>
      </c>
      <c r="AY18" s="872" t="s">
        <v>3879</v>
      </c>
      <c r="AZ18" s="811"/>
      <c r="BA18" s="811"/>
      <c r="BB18" s="811"/>
      <c r="BC18" s="815"/>
    </row>
    <row r="19" spans="1:55" ht="87.75" customHeight="1" x14ac:dyDescent="0.2">
      <c r="A19" s="805">
        <v>6</v>
      </c>
      <c r="B19" s="851" t="s">
        <v>2100</v>
      </c>
      <c r="C19" s="1383" t="s">
        <v>368</v>
      </c>
      <c r="D19" s="2213"/>
      <c r="E19" s="811"/>
      <c r="F19" s="811"/>
      <c r="G19" s="811"/>
      <c r="H19" s="1372" t="s">
        <v>2101</v>
      </c>
      <c r="I19" s="864" t="s">
        <v>2094</v>
      </c>
      <c r="J19" s="869" t="s">
        <v>284</v>
      </c>
      <c r="K19" s="1384" t="s">
        <v>2103</v>
      </c>
      <c r="L19" s="1421" t="s">
        <v>4547</v>
      </c>
      <c r="M19" s="1422" t="s">
        <v>2076</v>
      </c>
      <c r="N19" s="1423" t="s">
        <v>2104</v>
      </c>
      <c r="O19" s="1423" t="s">
        <v>2105</v>
      </c>
      <c r="P19" s="1423" t="s">
        <v>2106</v>
      </c>
      <c r="Q19" s="844" t="s">
        <v>10</v>
      </c>
      <c r="R19" s="873" t="s">
        <v>369</v>
      </c>
      <c r="S19" s="1374" t="s">
        <v>7</v>
      </c>
      <c r="T19" s="1374" t="s">
        <v>2076</v>
      </c>
      <c r="U19" s="1374" t="s">
        <v>7</v>
      </c>
      <c r="V19" s="1374" t="s">
        <v>2149</v>
      </c>
      <c r="W19" s="1374" t="s">
        <v>2076</v>
      </c>
      <c r="X19" s="1374" t="s">
        <v>7</v>
      </c>
      <c r="Y19" s="1374" t="s">
        <v>2076</v>
      </c>
      <c r="Z19" s="1374" t="s">
        <v>7</v>
      </c>
      <c r="AA19" s="1374" t="s">
        <v>2076</v>
      </c>
      <c r="AB19" s="1374" t="s">
        <v>7</v>
      </c>
      <c r="AC19" s="1374" t="s">
        <v>2076</v>
      </c>
      <c r="AD19" s="1374" t="s">
        <v>2076</v>
      </c>
      <c r="AE19" s="1374" t="s">
        <v>2076</v>
      </c>
      <c r="AF19" s="1374" t="s">
        <v>2076</v>
      </c>
      <c r="AG19" s="1367" t="s">
        <v>2102</v>
      </c>
      <c r="AH19" s="1379" t="s">
        <v>3880</v>
      </c>
      <c r="AI19" s="868" t="s">
        <v>3881</v>
      </c>
      <c r="AJ19" s="1367" t="s">
        <v>3882</v>
      </c>
      <c r="AK19" s="1379" t="s">
        <v>3720</v>
      </c>
      <c r="AL19" s="1379" t="s">
        <v>2076</v>
      </c>
      <c r="AM19" s="1379" t="s">
        <v>2076</v>
      </c>
      <c r="AN19" s="1379" t="s">
        <v>2076</v>
      </c>
      <c r="AO19" s="1379" t="s">
        <v>2076</v>
      </c>
      <c r="AP19" s="1379" t="s">
        <v>2076</v>
      </c>
      <c r="AQ19" s="1379" t="s">
        <v>2076</v>
      </c>
      <c r="AR19" s="1379" t="s">
        <v>2076</v>
      </c>
      <c r="AS19" s="1379" t="s">
        <v>2076</v>
      </c>
      <c r="AT19" s="1379" t="s">
        <v>2076</v>
      </c>
      <c r="AU19" s="1379" t="s">
        <v>2076</v>
      </c>
      <c r="AV19" s="1379" t="s">
        <v>2076</v>
      </c>
      <c r="AW19" s="1379" t="s">
        <v>3883</v>
      </c>
      <c r="AX19" s="874" t="s">
        <v>2079</v>
      </c>
      <c r="AY19" s="1372" t="s">
        <v>2107</v>
      </c>
      <c r="AZ19" s="827" t="s">
        <v>369</v>
      </c>
      <c r="BA19" s="827" t="s">
        <v>369</v>
      </c>
      <c r="BB19" s="827" t="s">
        <v>369</v>
      </c>
      <c r="BC19" s="822" t="s">
        <v>369</v>
      </c>
    </row>
    <row r="20" spans="1:55" ht="93.75" customHeight="1" x14ac:dyDescent="0.2">
      <c r="A20" s="805"/>
      <c r="B20" s="1376" t="s">
        <v>2108</v>
      </c>
      <c r="C20" s="852" t="s">
        <v>151</v>
      </c>
      <c r="D20" s="2211" t="s">
        <v>3884</v>
      </c>
      <c r="E20" s="811"/>
      <c r="F20" s="811"/>
      <c r="G20" s="811"/>
      <c r="H20" s="863" t="s">
        <v>2109</v>
      </c>
      <c r="I20" s="875" t="s">
        <v>105</v>
      </c>
      <c r="J20" s="1380" t="s">
        <v>702</v>
      </c>
      <c r="K20" s="1384" t="s">
        <v>2110</v>
      </c>
      <c r="L20" s="1421" t="s">
        <v>4547</v>
      </c>
      <c r="M20" s="1422" t="s">
        <v>2076</v>
      </c>
      <c r="N20" s="1423" t="s">
        <v>2111</v>
      </c>
      <c r="O20" s="1423" t="s">
        <v>2111</v>
      </c>
      <c r="P20" s="1423" t="s">
        <v>2112</v>
      </c>
      <c r="Q20" s="1374" t="s">
        <v>16</v>
      </c>
      <c r="R20" s="1382"/>
      <c r="S20" s="1374" t="s">
        <v>7</v>
      </c>
      <c r="T20" s="1374" t="s">
        <v>756</v>
      </c>
      <c r="U20" s="1374" t="s">
        <v>7</v>
      </c>
      <c r="V20" s="1374" t="s">
        <v>2149</v>
      </c>
      <c r="W20" s="1374" t="s">
        <v>265</v>
      </c>
      <c r="X20" s="1374" t="s">
        <v>7</v>
      </c>
      <c r="Y20" s="1374" t="s">
        <v>2113</v>
      </c>
      <c r="Z20" s="1374" t="s">
        <v>7</v>
      </c>
      <c r="AA20" s="1374" t="s">
        <v>2076</v>
      </c>
      <c r="AB20" s="1374" t="s">
        <v>7</v>
      </c>
      <c r="AC20" s="1374" t="s">
        <v>2076</v>
      </c>
      <c r="AD20" s="1374" t="s">
        <v>2076</v>
      </c>
      <c r="AE20" s="1374" t="s">
        <v>2076</v>
      </c>
      <c r="AF20" s="1374" t="s">
        <v>2076</v>
      </c>
      <c r="AG20" s="1367" t="s">
        <v>3885</v>
      </c>
      <c r="AH20" s="1379" t="s">
        <v>3613</v>
      </c>
      <c r="AI20" s="876" t="s">
        <v>3881</v>
      </c>
      <c r="AJ20" s="877" t="s">
        <v>3886</v>
      </c>
      <c r="AK20" s="1379" t="s">
        <v>3887</v>
      </c>
      <c r="AL20" s="1379" t="s">
        <v>2076</v>
      </c>
      <c r="AM20" s="1379" t="s">
        <v>2076</v>
      </c>
      <c r="AN20" s="1379" t="s">
        <v>2076</v>
      </c>
      <c r="AO20" s="1379" t="s">
        <v>2076</v>
      </c>
      <c r="AP20" s="1379" t="s">
        <v>2076</v>
      </c>
      <c r="AQ20" s="1379" t="s">
        <v>2076</v>
      </c>
      <c r="AR20" s="1379" t="s">
        <v>2076</v>
      </c>
      <c r="AS20" s="1379" t="s">
        <v>2076</v>
      </c>
      <c r="AT20" s="1420" t="s">
        <v>3888</v>
      </c>
      <c r="AU20" s="1379" t="s">
        <v>2076</v>
      </c>
      <c r="AV20" s="1379" t="s">
        <v>2076</v>
      </c>
      <c r="AW20" s="1379" t="s">
        <v>3888</v>
      </c>
      <c r="AX20" s="1375" t="s">
        <v>2079</v>
      </c>
      <c r="AY20" s="1372" t="s">
        <v>3997</v>
      </c>
      <c r="AZ20" s="811"/>
      <c r="BA20" s="811"/>
      <c r="BB20" s="811"/>
      <c r="BC20" s="816"/>
    </row>
    <row r="21" spans="1:55" ht="48" customHeight="1" x14ac:dyDescent="0.2">
      <c r="A21" s="805"/>
      <c r="B21" s="2239" t="s">
        <v>2115</v>
      </c>
      <c r="C21" s="2240" t="s">
        <v>151</v>
      </c>
      <c r="D21" s="2212"/>
      <c r="E21" s="811"/>
      <c r="F21" s="811"/>
      <c r="G21" s="811"/>
      <c r="H21" s="2182" t="s">
        <v>2116</v>
      </c>
      <c r="I21" s="878" t="s">
        <v>105</v>
      </c>
      <c r="J21" s="879" t="s">
        <v>260</v>
      </c>
      <c r="K21" s="2217" t="s">
        <v>2117</v>
      </c>
      <c r="L21" s="2246" t="s">
        <v>4549</v>
      </c>
      <c r="M21" s="2179" t="s">
        <v>4739</v>
      </c>
      <c r="N21" s="2242" t="s">
        <v>2117</v>
      </c>
      <c r="O21" s="2209" t="s">
        <v>4740</v>
      </c>
      <c r="P21" s="2179" t="s">
        <v>2118</v>
      </c>
      <c r="Q21" s="2250" t="s">
        <v>16</v>
      </c>
      <c r="R21" s="2253"/>
      <c r="S21" s="2250" t="s">
        <v>0</v>
      </c>
      <c r="T21" s="2250" t="s">
        <v>3889</v>
      </c>
      <c r="U21" s="2250" t="s">
        <v>0</v>
      </c>
      <c r="V21" s="2250" t="s">
        <v>2119</v>
      </c>
      <c r="W21" s="2250" t="s">
        <v>2120</v>
      </c>
      <c r="X21" s="2250" t="s">
        <v>7</v>
      </c>
      <c r="Y21" s="2250" t="s">
        <v>2076</v>
      </c>
      <c r="Z21" s="2250" t="s">
        <v>7</v>
      </c>
      <c r="AA21" s="2250" t="s">
        <v>2076</v>
      </c>
      <c r="AB21" s="2250" t="s">
        <v>2121</v>
      </c>
      <c r="AC21" s="2250" t="s">
        <v>2076</v>
      </c>
      <c r="AD21" s="2250" t="s">
        <v>2076</v>
      </c>
      <c r="AE21" s="2250" t="s">
        <v>2076</v>
      </c>
      <c r="AF21" s="2250" t="s">
        <v>2076</v>
      </c>
      <c r="AG21" s="2075" t="s">
        <v>3890</v>
      </c>
      <c r="AH21" s="1379" t="s">
        <v>3891</v>
      </c>
      <c r="AI21" s="1379" t="s">
        <v>3892</v>
      </c>
      <c r="AJ21" s="1369" t="s">
        <v>3893</v>
      </c>
      <c r="AK21" s="1379" t="s">
        <v>3722</v>
      </c>
      <c r="AL21" s="1379" t="s">
        <v>2076</v>
      </c>
      <c r="AM21" s="1379" t="s">
        <v>2076</v>
      </c>
      <c r="AN21" s="1420" t="s">
        <v>2076</v>
      </c>
      <c r="AO21" s="1420" t="s">
        <v>2076</v>
      </c>
      <c r="AP21" s="1420" t="s">
        <v>2076</v>
      </c>
      <c r="AQ21" s="1420" t="s">
        <v>3894</v>
      </c>
      <c r="AR21" s="1379" t="s">
        <v>3895</v>
      </c>
      <c r="AS21" s="1379" t="s">
        <v>3895</v>
      </c>
      <c r="AT21" s="1379" t="s">
        <v>3895</v>
      </c>
      <c r="AU21" s="1379" t="s">
        <v>3895</v>
      </c>
      <c r="AV21" s="1379" t="s">
        <v>3895</v>
      </c>
      <c r="AW21" s="1379" t="s">
        <v>3896</v>
      </c>
      <c r="AX21" s="2186" t="s">
        <v>2079</v>
      </c>
      <c r="AY21" s="1372" t="s">
        <v>3997</v>
      </c>
      <c r="AZ21" s="811"/>
      <c r="BA21" s="811"/>
      <c r="BB21" s="811"/>
      <c r="BC21" s="816"/>
    </row>
    <row r="22" spans="1:55" ht="70.5" customHeight="1" x14ac:dyDescent="0.2">
      <c r="A22" s="805"/>
      <c r="B22" s="2239"/>
      <c r="C22" s="2240"/>
      <c r="D22" s="2212"/>
      <c r="E22" s="811"/>
      <c r="F22" s="811"/>
      <c r="G22" s="811"/>
      <c r="H22" s="2189"/>
      <c r="I22" s="880"/>
      <c r="J22" s="881"/>
      <c r="K22" s="2241"/>
      <c r="L22" s="2247"/>
      <c r="M22" s="2185"/>
      <c r="N22" s="2243"/>
      <c r="O22" s="2210"/>
      <c r="P22" s="2185"/>
      <c r="Q22" s="2251"/>
      <c r="R22" s="2254"/>
      <c r="S22" s="2251"/>
      <c r="T22" s="2251"/>
      <c r="U22" s="2251"/>
      <c r="V22" s="2251"/>
      <c r="W22" s="2251"/>
      <c r="X22" s="2251"/>
      <c r="Y22" s="2251"/>
      <c r="Z22" s="2251"/>
      <c r="AA22" s="2251"/>
      <c r="AB22" s="2251"/>
      <c r="AC22" s="2251"/>
      <c r="AD22" s="2251"/>
      <c r="AE22" s="2251"/>
      <c r="AF22" s="2251"/>
      <c r="AG22" s="2076"/>
      <c r="AH22" s="1367" t="s">
        <v>3897</v>
      </c>
      <c r="AI22" s="1367" t="s">
        <v>3865</v>
      </c>
      <c r="AJ22" s="1379" t="s">
        <v>3898</v>
      </c>
      <c r="AK22" s="1379" t="s">
        <v>3720</v>
      </c>
      <c r="AL22" s="1379" t="s">
        <v>2076</v>
      </c>
      <c r="AM22" s="1379" t="s">
        <v>2076</v>
      </c>
      <c r="AN22" s="1420" t="s">
        <v>2076</v>
      </c>
      <c r="AO22" s="1420" t="s">
        <v>2076</v>
      </c>
      <c r="AP22" s="1420" t="s">
        <v>2076</v>
      </c>
      <c r="AQ22" s="1420" t="s">
        <v>3894</v>
      </c>
      <c r="AR22" s="1379" t="s">
        <v>3899</v>
      </c>
      <c r="AS22" s="1379" t="s">
        <v>3899</v>
      </c>
      <c r="AT22" s="1379" t="s">
        <v>3899</v>
      </c>
      <c r="AU22" s="1379" t="s">
        <v>3899</v>
      </c>
      <c r="AV22" s="1379" t="s">
        <v>3899</v>
      </c>
      <c r="AW22" s="1379" t="s">
        <v>3899</v>
      </c>
      <c r="AX22" s="2187"/>
      <c r="AY22" s="1372" t="s">
        <v>3997</v>
      </c>
      <c r="AZ22" s="811"/>
      <c r="BA22" s="811"/>
      <c r="BB22" s="811"/>
      <c r="BC22" s="816"/>
    </row>
    <row r="23" spans="1:55" ht="89.25" customHeight="1" x14ac:dyDescent="0.2">
      <c r="A23" s="805">
        <v>8</v>
      </c>
      <c r="B23" s="2239"/>
      <c r="C23" s="2240"/>
      <c r="D23" s="2212"/>
      <c r="E23" s="811"/>
      <c r="F23" s="811"/>
      <c r="G23" s="811"/>
      <c r="H23" s="2183"/>
      <c r="I23" s="882"/>
      <c r="J23" s="883"/>
      <c r="K23" s="2218"/>
      <c r="L23" s="2248"/>
      <c r="M23" s="2180"/>
      <c r="N23" s="2244"/>
      <c r="O23" s="2245"/>
      <c r="P23" s="2180"/>
      <c r="Q23" s="2252"/>
      <c r="R23" s="2255"/>
      <c r="S23" s="2252"/>
      <c r="T23" s="2252"/>
      <c r="U23" s="2252"/>
      <c r="V23" s="2252"/>
      <c r="W23" s="2252"/>
      <c r="X23" s="2252"/>
      <c r="Y23" s="2252"/>
      <c r="Z23" s="2252"/>
      <c r="AA23" s="2252"/>
      <c r="AB23" s="2252"/>
      <c r="AC23" s="2252"/>
      <c r="AD23" s="2252"/>
      <c r="AE23" s="2252"/>
      <c r="AF23" s="2252"/>
      <c r="AG23" s="2077"/>
      <c r="AH23" s="1367" t="s">
        <v>3900</v>
      </c>
      <c r="AI23" s="1375" t="s">
        <v>3901</v>
      </c>
      <c r="AJ23" s="1375" t="s">
        <v>3902</v>
      </c>
      <c r="AK23" s="1379" t="s">
        <v>3721</v>
      </c>
      <c r="AL23" s="1379" t="s">
        <v>2076</v>
      </c>
      <c r="AM23" s="1379" t="s">
        <v>2076</v>
      </c>
      <c r="AN23" s="1420" t="s">
        <v>2076</v>
      </c>
      <c r="AO23" s="1420" t="s">
        <v>2076</v>
      </c>
      <c r="AP23" s="1420" t="s">
        <v>2076</v>
      </c>
      <c r="AQ23" s="1420" t="s">
        <v>3894</v>
      </c>
      <c r="AR23" s="1379" t="s">
        <v>3903</v>
      </c>
      <c r="AS23" s="1379" t="s">
        <v>3904</v>
      </c>
      <c r="AT23" s="1379" t="s">
        <v>3904</v>
      </c>
      <c r="AU23" s="1379" t="s">
        <v>3904</v>
      </c>
      <c r="AV23" s="1379" t="s">
        <v>3904</v>
      </c>
      <c r="AW23" s="1379" t="s">
        <v>3904</v>
      </c>
      <c r="AX23" s="2188"/>
      <c r="AY23" s="863" t="s">
        <v>3997</v>
      </c>
      <c r="AZ23" s="811"/>
      <c r="BA23" s="811"/>
      <c r="BB23" s="811"/>
      <c r="BC23" s="816"/>
    </row>
    <row r="24" spans="1:55" ht="96" customHeight="1" x14ac:dyDescent="0.2">
      <c r="A24" s="805">
        <v>9</v>
      </c>
      <c r="B24" s="2192" t="s">
        <v>2122</v>
      </c>
      <c r="C24" s="2215" t="s">
        <v>368</v>
      </c>
      <c r="D24" s="2212"/>
      <c r="E24" s="811"/>
      <c r="F24" s="811"/>
      <c r="G24" s="811"/>
      <c r="H24" s="2182" t="s">
        <v>2123</v>
      </c>
      <c r="I24" s="2198" t="s">
        <v>2075</v>
      </c>
      <c r="J24" s="2201" t="s">
        <v>260</v>
      </c>
      <c r="K24" s="2217" t="s">
        <v>2125</v>
      </c>
      <c r="L24" s="2219" t="s">
        <v>4547</v>
      </c>
      <c r="M24" s="2179" t="s">
        <v>2076</v>
      </c>
      <c r="N24" s="2179" t="s">
        <v>2126</v>
      </c>
      <c r="O24" s="2179" t="s">
        <v>2127</v>
      </c>
      <c r="P24" s="2179" t="s">
        <v>2127</v>
      </c>
      <c r="Q24" s="2184" t="s">
        <v>342</v>
      </c>
      <c r="R24" s="2214"/>
      <c r="S24" s="2184" t="s">
        <v>7</v>
      </c>
      <c r="T24" s="2184" t="s">
        <v>2149</v>
      </c>
      <c r="U24" s="2184" t="s">
        <v>7</v>
      </c>
      <c r="V24" s="2184" t="s">
        <v>2149</v>
      </c>
      <c r="W24" s="2184" t="s">
        <v>2076</v>
      </c>
      <c r="X24" s="2184" t="s">
        <v>7</v>
      </c>
      <c r="Y24" s="2184" t="s">
        <v>2076</v>
      </c>
      <c r="Z24" s="2184" t="s">
        <v>7</v>
      </c>
      <c r="AA24" s="2184" t="s">
        <v>2076</v>
      </c>
      <c r="AB24" s="2184" t="s">
        <v>2076</v>
      </c>
      <c r="AC24" s="2184" t="s">
        <v>2076</v>
      </c>
      <c r="AD24" s="2184" t="s">
        <v>2076</v>
      </c>
      <c r="AE24" s="2184" t="s">
        <v>2076</v>
      </c>
      <c r="AF24" s="2184" t="s">
        <v>2076</v>
      </c>
      <c r="AG24" s="2256" t="s">
        <v>2124</v>
      </c>
      <c r="AH24" s="877" t="s">
        <v>3905</v>
      </c>
      <c r="AI24" s="884" t="s">
        <v>3906</v>
      </c>
      <c r="AJ24" s="877" t="s">
        <v>3907</v>
      </c>
      <c r="AK24" s="1379" t="s">
        <v>3908</v>
      </c>
      <c r="AL24" s="1365" t="s">
        <v>2076</v>
      </c>
      <c r="AM24" s="1379" t="s">
        <v>2076</v>
      </c>
      <c r="AN24" s="1379" t="s">
        <v>2076</v>
      </c>
      <c r="AO24" s="1379" t="s">
        <v>2076</v>
      </c>
      <c r="AP24" s="1379" t="s">
        <v>2076</v>
      </c>
      <c r="AQ24" s="1379" t="s">
        <v>2076</v>
      </c>
      <c r="AR24" s="1379" t="s">
        <v>2076</v>
      </c>
      <c r="AS24" s="1379" t="s">
        <v>2076</v>
      </c>
      <c r="AT24" s="1379" t="s">
        <v>3909</v>
      </c>
      <c r="AU24" s="1379" t="s">
        <v>3909</v>
      </c>
      <c r="AV24" s="1379" t="s">
        <v>3909</v>
      </c>
      <c r="AW24" s="1379" t="s">
        <v>3909</v>
      </c>
      <c r="AX24" s="2186" t="s">
        <v>2079</v>
      </c>
      <c r="AY24" s="2209" t="s">
        <v>4741</v>
      </c>
      <c r="AZ24" s="811"/>
      <c r="BA24" s="811"/>
      <c r="BB24" s="811"/>
      <c r="BC24" s="816"/>
    </row>
    <row r="25" spans="1:55" ht="73.5" customHeight="1" x14ac:dyDescent="0.2">
      <c r="A25" s="805"/>
      <c r="B25" s="2194"/>
      <c r="C25" s="2216"/>
      <c r="D25" s="2212"/>
      <c r="E25" s="811"/>
      <c r="F25" s="811"/>
      <c r="G25" s="811"/>
      <c r="H25" s="2183"/>
      <c r="I25" s="2200"/>
      <c r="J25" s="2203"/>
      <c r="K25" s="2218"/>
      <c r="L25" s="2220"/>
      <c r="M25" s="2180"/>
      <c r="N25" s="2180"/>
      <c r="O25" s="2180"/>
      <c r="P25" s="2180"/>
      <c r="Q25" s="2184"/>
      <c r="R25" s="2214"/>
      <c r="S25" s="2184"/>
      <c r="T25" s="2184"/>
      <c r="U25" s="2184"/>
      <c r="V25" s="2184"/>
      <c r="W25" s="2184"/>
      <c r="X25" s="2184"/>
      <c r="Y25" s="2184"/>
      <c r="Z25" s="2184"/>
      <c r="AA25" s="2184"/>
      <c r="AB25" s="2184"/>
      <c r="AC25" s="2184"/>
      <c r="AD25" s="2184"/>
      <c r="AE25" s="2184"/>
      <c r="AF25" s="2184"/>
      <c r="AG25" s="2257"/>
      <c r="AH25" s="885" t="s">
        <v>3910</v>
      </c>
      <c r="AI25" s="884" t="s">
        <v>3906</v>
      </c>
      <c r="AJ25" s="885" t="s">
        <v>3911</v>
      </c>
      <c r="AK25" s="1379" t="s">
        <v>3723</v>
      </c>
      <c r="AL25" s="1365" t="s">
        <v>2076</v>
      </c>
      <c r="AM25" s="1365" t="s">
        <v>2076</v>
      </c>
      <c r="AN25" s="1365" t="s">
        <v>2076</v>
      </c>
      <c r="AO25" s="1365" t="s">
        <v>2076</v>
      </c>
      <c r="AP25" s="1365" t="s">
        <v>2076</v>
      </c>
      <c r="AQ25" s="1365" t="s">
        <v>2076</v>
      </c>
      <c r="AR25" s="1365" t="s">
        <v>2076</v>
      </c>
      <c r="AS25" s="1365" t="s">
        <v>2076</v>
      </c>
      <c r="AT25" s="1365" t="s">
        <v>3912</v>
      </c>
      <c r="AU25" s="1365" t="s">
        <v>3912</v>
      </c>
      <c r="AV25" s="1365" t="s">
        <v>3912</v>
      </c>
      <c r="AW25" s="1365" t="s">
        <v>3912</v>
      </c>
      <c r="AX25" s="2188"/>
      <c r="AY25" s="2245"/>
      <c r="AZ25" s="811"/>
      <c r="BA25" s="811"/>
      <c r="BB25" s="811"/>
      <c r="BC25" s="816"/>
    </row>
    <row r="26" spans="1:55" ht="58.5" customHeight="1" x14ac:dyDescent="0.2">
      <c r="A26" s="805">
        <v>10</v>
      </c>
      <c r="B26" s="2192" t="s">
        <v>2128</v>
      </c>
      <c r="C26" s="2195" t="s">
        <v>368</v>
      </c>
      <c r="D26" s="2212"/>
      <c r="E26" s="811"/>
      <c r="F26" s="811"/>
      <c r="G26" s="811"/>
      <c r="H26" s="2182" t="s">
        <v>2129</v>
      </c>
      <c r="I26" s="2198" t="s">
        <v>2075</v>
      </c>
      <c r="J26" s="2201" t="s">
        <v>260</v>
      </c>
      <c r="K26" s="2217" t="s">
        <v>2131</v>
      </c>
      <c r="L26" s="2219" t="s">
        <v>4547</v>
      </c>
      <c r="M26" s="2179" t="s">
        <v>2076</v>
      </c>
      <c r="N26" s="2179" t="s">
        <v>2132</v>
      </c>
      <c r="O26" s="2179" t="s">
        <v>2132</v>
      </c>
      <c r="P26" s="2179" t="s">
        <v>2133</v>
      </c>
      <c r="Q26" s="2184" t="s">
        <v>342</v>
      </c>
      <c r="R26" s="2214"/>
      <c r="S26" s="2184" t="s">
        <v>7</v>
      </c>
      <c r="T26" s="2184" t="s">
        <v>2076</v>
      </c>
      <c r="U26" s="2184" t="s">
        <v>7</v>
      </c>
      <c r="V26" s="2184" t="s">
        <v>2076</v>
      </c>
      <c r="W26" s="2184" t="s">
        <v>2076</v>
      </c>
      <c r="X26" s="2184" t="s">
        <v>7</v>
      </c>
      <c r="Y26" s="2184" t="s">
        <v>2076</v>
      </c>
      <c r="Z26" s="2184" t="s">
        <v>7</v>
      </c>
      <c r="AA26" s="2184" t="s">
        <v>2076</v>
      </c>
      <c r="AB26" s="2184" t="s">
        <v>2076</v>
      </c>
      <c r="AC26" s="2184" t="s">
        <v>2076</v>
      </c>
      <c r="AD26" s="2184" t="s">
        <v>2076</v>
      </c>
      <c r="AE26" s="2184" t="s">
        <v>2076</v>
      </c>
      <c r="AF26" s="2184" t="s">
        <v>2076</v>
      </c>
      <c r="AG26" s="2207" t="s">
        <v>2130</v>
      </c>
      <c r="AH26" s="886" t="s">
        <v>3913</v>
      </c>
      <c r="AI26" s="887" t="s">
        <v>3881</v>
      </c>
      <c r="AJ26" s="888" t="s">
        <v>3914</v>
      </c>
      <c r="AK26" s="1379" t="s">
        <v>3723</v>
      </c>
      <c r="AL26" s="1379" t="s">
        <v>2076</v>
      </c>
      <c r="AM26" s="1379" t="s">
        <v>2076</v>
      </c>
      <c r="AN26" s="1379" t="s">
        <v>2076</v>
      </c>
      <c r="AO26" s="1379" t="s">
        <v>2076</v>
      </c>
      <c r="AP26" s="1379" t="s">
        <v>2076</v>
      </c>
      <c r="AQ26" s="1379" t="s">
        <v>2076</v>
      </c>
      <c r="AR26" s="1379" t="s">
        <v>2076</v>
      </c>
      <c r="AS26" s="1379" t="s">
        <v>2076</v>
      </c>
      <c r="AT26" s="1379" t="s">
        <v>2076</v>
      </c>
      <c r="AU26" s="1379" t="s">
        <v>2076</v>
      </c>
      <c r="AV26" s="1379" t="s">
        <v>2076</v>
      </c>
      <c r="AW26" s="1379" t="s">
        <v>3915</v>
      </c>
      <c r="AX26" s="2186" t="s">
        <v>2079</v>
      </c>
      <c r="AY26" s="2209" t="s">
        <v>3931</v>
      </c>
      <c r="AZ26" s="811"/>
      <c r="BA26" s="811"/>
      <c r="BB26" s="811"/>
      <c r="BC26" s="816"/>
    </row>
    <row r="27" spans="1:55" ht="45.75" customHeight="1" x14ac:dyDescent="0.2">
      <c r="A27" s="805"/>
      <c r="B27" s="2194"/>
      <c r="C27" s="2197"/>
      <c r="D27" s="2213"/>
      <c r="E27" s="824"/>
      <c r="F27" s="811"/>
      <c r="G27" s="811"/>
      <c r="H27" s="2183"/>
      <c r="I27" s="2200"/>
      <c r="J27" s="2203"/>
      <c r="K27" s="2241"/>
      <c r="L27" s="2220"/>
      <c r="M27" s="2180"/>
      <c r="N27" s="2180"/>
      <c r="O27" s="2180"/>
      <c r="P27" s="2180"/>
      <c r="Q27" s="2184"/>
      <c r="R27" s="2214"/>
      <c r="S27" s="2184"/>
      <c r="T27" s="2184"/>
      <c r="U27" s="2184"/>
      <c r="V27" s="2184"/>
      <c r="W27" s="2184"/>
      <c r="X27" s="2184"/>
      <c r="Y27" s="2184"/>
      <c r="Z27" s="2184"/>
      <c r="AA27" s="2184"/>
      <c r="AB27" s="2184"/>
      <c r="AC27" s="2184"/>
      <c r="AD27" s="2184"/>
      <c r="AE27" s="2184"/>
      <c r="AF27" s="2184"/>
      <c r="AG27" s="2208"/>
      <c r="AH27" s="889" t="s">
        <v>3916</v>
      </c>
      <c r="AI27" s="890" t="s">
        <v>3881</v>
      </c>
      <c r="AJ27" s="795">
        <v>35</v>
      </c>
      <c r="AK27" s="1379" t="s">
        <v>3723</v>
      </c>
      <c r="AL27" s="1379" t="s">
        <v>2076</v>
      </c>
      <c r="AM27" s="1379" t="s">
        <v>2076</v>
      </c>
      <c r="AN27" s="1379" t="s">
        <v>2076</v>
      </c>
      <c r="AO27" s="1379" t="s">
        <v>2076</v>
      </c>
      <c r="AP27" s="1379" t="s">
        <v>2076</v>
      </c>
      <c r="AQ27" s="1379" t="s">
        <v>2076</v>
      </c>
      <c r="AR27" s="1379" t="s">
        <v>2076</v>
      </c>
      <c r="AS27" s="1379" t="s">
        <v>2076</v>
      </c>
      <c r="AT27" s="1379" t="s">
        <v>2076</v>
      </c>
      <c r="AU27" s="1379" t="s">
        <v>2076</v>
      </c>
      <c r="AV27" s="1379" t="s">
        <v>2076</v>
      </c>
      <c r="AW27" s="1379" t="s">
        <v>3917</v>
      </c>
      <c r="AX27" s="2188"/>
      <c r="AY27" s="2210"/>
      <c r="AZ27" s="811"/>
      <c r="BA27" s="811"/>
      <c r="BB27" s="811"/>
      <c r="BC27" s="816"/>
    </row>
    <row r="28" spans="1:55" ht="59.25" customHeight="1" x14ac:dyDescent="0.2">
      <c r="A28" s="805">
        <v>11</v>
      </c>
      <c r="B28" s="1385" t="s">
        <v>2134</v>
      </c>
      <c r="C28" s="1386" t="s">
        <v>151</v>
      </c>
      <c r="D28" s="2211" t="s">
        <v>3918</v>
      </c>
      <c r="E28" s="824"/>
      <c r="F28" s="811"/>
      <c r="G28" s="811"/>
      <c r="H28" s="1374" t="s">
        <v>3919</v>
      </c>
      <c r="I28" s="875" t="s">
        <v>105</v>
      </c>
      <c r="J28" s="891" t="s">
        <v>702</v>
      </c>
      <c r="K28" s="1424" t="s">
        <v>4742</v>
      </c>
      <c r="L28" s="1419" t="s">
        <v>4547</v>
      </c>
      <c r="M28" s="1424" t="s">
        <v>2076</v>
      </c>
      <c r="N28" s="1425" t="s">
        <v>4743</v>
      </c>
      <c r="O28" s="1414" t="s">
        <v>2135</v>
      </c>
      <c r="P28" s="1414" t="s">
        <v>2135</v>
      </c>
      <c r="Q28" s="1374" t="s">
        <v>0</v>
      </c>
      <c r="R28" s="1374" t="s">
        <v>3920</v>
      </c>
      <c r="S28" s="1374" t="s">
        <v>0</v>
      </c>
      <c r="T28" s="1374" t="s">
        <v>2136</v>
      </c>
      <c r="U28" s="1374" t="s">
        <v>2137</v>
      </c>
      <c r="V28" s="1374" t="s">
        <v>0</v>
      </c>
      <c r="W28" s="1374" t="s">
        <v>3921</v>
      </c>
      <c r="X28" s="1374" t="s">
        <v>7</v>
      </c>
      <c r="Y28" s="1374" t="s">
        <v>2076</v>
      </c>
      <c r="Z28" s="1374" t="s">
        <v>7</v>
      </c>
      <c r="AA28" s="1374" t="s">
        <v>2076</v>
      </c>
      <c r="AB28" s="1374" t="s">
        <v>2076</v>
      </c>
      <c r="AC28" s="1374" t="s">
        <v>2076</v>
      </c>
      <c r="AD28" s="1374" t="s">
        <v>2076</v>
      </c>
      <c r="AE28" s="892"/>
      <c r="AF28" s="892"/>
      <c r="AG28" s="1363" t="s">
        <v>4744</v>
      </c>
      <c r="AH28" s="1379" t="s">
        <v>3922</v>
      </c>
      <c r="AI28" s="1379" t="s">
        <v>3923</v>
      </c>
      <c r="AJ28" s="1379" t="s">
        <v>3924</v>
      </c>
      <c r="AK28" s="893" t="s">
        <v>3925</v>
      </c>
      <c r="AL28" s="1379" t="s">
        <v>2076</v>
      </c>
      <c r="AM28" s="1379" t="s">
        <v>2076</v>
      </c>
      <c r="AN28" s="1379" t="s">
        <v>2076</v>
      </c>
      <c r="AO28" s="1379" t="s">
        <v>2076</v>
      </c>
      <c r="AP28" s="1379" t="s">
        <v>3926</v>
      </c>
      <c r="AQ28" s="1379" t="s">
        <v>3927</v>
      </c>
      <c r="AR28" s="1379" t="s">
        <v>2076</v>
      </c>
      <c r="AS28" s="1379" t="s">
        <v>2076</v>
      </c>
      <c r="AT28" s="1379" t="s">
        <v>2076</v>
      </c>
      <c r="AU28" s="1379" t="s">
        <v>2076</v>
      </c>
      <c r="AV28" s="1379" t="s">
        <v>2076</v>
      </c>
      <c r="AW28" s="1420" t="s">
        <v>4745</v>
      </c>
      <c r="AX28" s="868" t="s">
        <v>2079</v>
      </c>
      <c r="AY28" s="1426" t="s">
        <v>4746</v>
      </c>
      <c r="AZ28" s="811"/>
      <c r="BA28" s="811"/>
      <c r="BB28" s="811"/>
      <c r="BC28" s="817"/>
    </row>
    <row r="29" spans="1:55" ht="134.25" customHeight="1" x14ac:dyDescent="0.2">
      <c r="A29" s="805">
        <v>12</v>
      </c>
      <c r="B29" s="1385" t="s">
        <v>2138</v>
      </c>
      <c r="C29" s="1150" t="s">
        <v>368</v>
      </c>
      <c r="D29" s="2212"/>
      <c r="E29" s="824"/>
      <c r="F29" s="811"/>
      <c r="G29" s="811"/>
      <c r="H29" s="1373" t="s">
        <v>2139</v>
      </c>
      <c r="I29" s="864" t="s">
        <v>2075</v>
      </c>
      <c r="J29" s="1380" t="s">
        <v>260</v>
      </c>
      <c r="K29" s="894" t="s">
        <v>2140</v>
      </c>
      <c r="L29" s="1412" t="s">
        <v>4547</v>
      </c>
      <c r="M29" s="1413" t="s">
        <v>2076</v>
      </c>
      <c r="N29" s="1414" t="s">
        <v>2141</v>
      </c>
      <c r="O29" s="1414" t="s">
        <v>2142</v>
      </c>
      <c r="P29" s="1414" t="s">
        <v>2142</v>
      </c>
      <c r="Q29" s="1374" t="s">
        <v>342</v>
      </c>
      <c r="R29" s="1382"/>
      <c r="S29" s="1374" t="s">
        <v>0</v>
      </c>
      <c r="T29" s="1374"/>
      <c r="U29" s="1374" t="s">
        <v>0</v>
      </c>
      <c r="V29" s="1374" t="s">
        <v>2149</v>
      </c>
      <c r="W29" s="1374" t="s">
        <v>342</v>
      </c>
      <c r="X29" s="1374" t="s">
        <v>7</v>
      </c>
      <c r="Y29" s="1374" t="s">
        <v>7</v>
      </c>
      <c r="Z29" s="1374" t="s">
        <v>7</v>
      </c>
      <c r="AA29" s="1374" t="s">
        <v>2076</v>
      </c>
      <c r="AB29" s="1374" t="s">
        <v>7</v>
      </c>
      <c r="AC29" s="1374" t="s">
        <v>2076</v>
      </c>
      <c r="AD29" s="1374" t="s">
        <v>2076</v>
      </c>
      <c r="AE29" s="1374" t="s">
        <v>2076</v>
      </c>
      <c r="AF29" s="1374" t="s">
        <v>2076</v>
      </c>
      <c r="AG29" s="1379" t="s">
        <v>3622</v>
      </c>
      <c r="AH29" s="1379" t="s">
        <v>3614</v>
      </c>
      <c r="AI29" s="1379" t="s">
        <v>3928</v>
      </c>
      <c r="AJ29" s="1379" t="s">
        <v>3929</v>
      </c>
      <c r="AK29" s="1379" t="s">
        <v>3724</v>
      </c>
      <c r="AL29" s="1379" t="s">
        <v>2076</v>
      </c>
      <c r="AM29" s="1379" t="s">
        <v>2076</v>
      </c>
      <c r="AN29" s="1379" t="s">
        <v>2076</v>
      </c>
      <c r="AO29" s="1379" t="s">
        <v>2076</v>
      </c>
      <c r="AP29" s="1379" t="s">
        <v>2076</v>
      </c>
      <c r="AQ29" s="1379" t="s">
        <v>2076</v>
      </c>
      <c r="AR29" s="1379" t="s">
        <v>2076</v>
      </c>
      <c r="AS29" s="1379" t="s">
        <v>2076</v>
      </c>
      <c r="AT29" s="1379" t="s">
        <v>2076</v>
      </c>
      <c r="AU29" s="1379" t="s">
        <v>2076</v>
      </c>
      <c r="AV29" s="1379" t="s">
        <v>2076</v>
      </c>
      <c r="AW29" s="1379" t="s">
        <v>3930</v>
      </c>
      <c r="AX29" s="868" t="s">
        <v>2079</v>
      </c>
      <c r="AY29" s="1373" t="s">
        <v>3931</v>
      </c>
      <c r="AZ29" s="811"/>
      <c r="BA29" s="811"/>
      <c r="BB29" s="811"/>
      <c r="BC29" s="817"/>
    </row>
    <row r="30" spans="1:55" ht="102.75" customHeight="1" x14ac:dyDescent="0.2">
      <c r="B30" s="1385" t="s">
        <v>2143</v>
      </c>
      <c r="C30" s="1150" t="s">
        <v>368</v>
      </c>
      <c r="D30" s="2212"/>
      <c r="E30" s="824"/>
      <c r="F30" s="811"/>
      <c r="G30" s="811"/>
      <c r="H30" s="1373" t="s">
        <v>2144</v>
      </c>
      <c r="I30" s="864" t="s">
        <v>2075</v>
      </c>
      <c r="J30" s="1380" t="s">
        <v>260</v>
      </c>
      <c r="K30" s="894" t="s">
        <v>2145</v>
      </c>
      <c r="L30" s="1412" t="s">
        <v>4547</v>
      </c>
      <c r="M30" s="1413" t="s">
        <v>2076</v>
      </c>
      <c r="N30" s="1414" t="s">
        <v>2146</v>
      </c>
      <c r="O30" s="1427" t="s">
        <v>2147</v>
      </c>
      <c r="P30" s="1414" t="s">
        <v>2148</v>
      </c>
      <c r="Q30" s="1374" t="s">
        <v>1040</v>
      </c>
      <c r="R30" s="1382"/>
      <c r="S30" s="1374" t="s">
        <v>7</v>
      </c>
      <c r="T30" s="1374" t="s">
        <v>2076</v>
      </c>
      <c r="U30" s="1374" t="s">
        <v>7</v>
      </c>
      <c r="V30" s="1374" t="s">
        <v>2076</v>
      </c>
      <c r="W30" s="1374" t="s">
        <v>2076</v>
      </c>
      <c r="X30" s="1374" t="s">
        <v>7</v>
      </c>
      <c r="Y30" s="1374" t="s">
        <v>7</v>
      </c>
      <c r="Z30" s="1374" t="s">
        <v>7</v>
      </c>
      <c r="AA30" s="1374" t="s">
        <v>2076</v>
      </c>
      <c r="AB30" s="1374" t="s">
        <v>7</v>
      </c>
      <c r="AC30" s="1374" t="s">
        <v>2076</v>
      </c>
      <c r="AD30" s="1374" t="s">
        <v>2076</v>
      </c>
      <c r="AE30" s="1374" t="s">
        <v>2076</v>
      </c>
      <c r="AF30" s="1374" t="s">
        <v>2076</v>
      </c>
      <c r="AG30" s="1379" t="s">
        <v>3932</v>
      </c>
      <c r="AH30" s="1366" t="s">
        <v>3933</v>
      </c>
      <c r="AI30" s="1366" t="s">
        <v>3934</v>
      </c>
      <c r="AJ30" s="1366" t="s">
        <v>3935</v>
      </c>
      <c r="AK30" s="1379" t="s">
        <v>3863</v>
      </c>
      <c r="AL30" s="1379" t="s">
        <v>2076</v>
      </c>
      <c r="AM30" s="1379" t="s">
        <v>2076</v>
      </c>
      <c r="AN30" s="1379" t="s">
        <v>2076</v>
      </c>
      <c r="AO30" s="1379" t="s">
        <v>2076</v>
      </c>
      <c r="AP30" s="1379" t="s">
        <v>2076</v>
      </c>
      <c r="AQ30" s="1379" t="s">
        <v>2076</v>
      </c>
      <c r="AR30" s="1379" t="s">
        <v>2076</v>
      </c>
      <c r="AS30" s="1379" t="s">
        <v>2076</v>
      </c>
      <c r="AT30" s="1379" t="s">
        <v>2076</v>
      </c>
      <c r="AU30" s="1379" t="s">
        <v>2076</v>
      </c>
      <c r="AV30" s="1379" t="s">
        <v>2076</v>
      </c>
      <c r="AW30" s="1379" t="s">
        <v>3936</v>
      </c>
      <c r="AX30" s="868" t="s">
        <v>2079</v>
      </c>
      <c r="AY30" s="1373" t="s">
        <v>2150</v>
      </c>
      <c r="AZ30" s="811"/>
      <c r="BA30" s="811"/>
      <c r="BB30" s="811"/>
      <c r="BC30" s="817"/>
    </row>
    <row r="31" spans="1:55" ht="65.25" customHeight="1" x14ac:dyDescent="0.2">
      <c r="A31" s="792">
        <v>14</v>
      </c>
      <c r="B31" s="1385" t="s">
        <v>2151</v>
      </c>
      <c r="C31" s="2195" t="s">
        <v>368</v>
      </c>
      <c r="D31" s="2212"/>
      <c r="E31" s="824"/>
      <c r="F31" s="811"/>
      <c r="G31" s="811"/>
      <c r="H31" s="1373" t="s">
        <v>2152</v>
      </c>
      <c r="I31" s="864" t="s">
        <v>2075</v>
      </c>
      <c r="J31" s="1380" t="s">
        <v>260</v>
      </c>
      <c r="K31" s="2204" t="s">
        <v>2153</v>
      </c>
      <c r="L31" s="1428" t="s">
        <v>4547</v>
      </c>
      <c r="M31" s="2179" t="s">
        <v>2076</v>
      </c>
      <c r="N31" s="2179" t="s">
        <v>2154</v>
      </c>
      <c r="O31" s="2179" t="s">
        <v>2155</v>
      </c>
      <c r="P31" s="2179" t="s">
        <v>2156</v>
      </c>
      <c r="Q31" s="2184" t="s">
        <v>16</v>
      </c>
      <c r="R31" s="2214"/>
      <c r="S31" s="2184" t="s">
        <v>1041</v>
      </c>
      <c r="T31" s="2184" t="s">
        <v>2076</v>
      </c>
      <c r="U31" s="2184" t="s">
        <v>1041</v>
      </c>
      <c r="V31" s="2184" t="s">
        <v>2076</v>
      </c>
      <c r="W31" s="2184" t="s">
        <v>2076</v>
      </c>
      <c r="X31" s="2184" t="s">
        <v>1041</v>
      </c>
      <c r="Y31" s="2184" t="s">
        <v>2076</v>
      </c>
      <c r="Z31" s="2184" t="s">
        <v>1041</v>
      </c>
      <c r="AA31" s="2184" t="s">
        <v>2076</v>
      </c>
      <c r="AB31" s="2184" t="s">
        <v>1041</v>
      </c>
      <c r="AC31" s="2184" t="s">
        <v>2076</v>
      </c>
      <c r="AD31" s="2184" t="s">
        <v>2076</v>
      </c>
      <c r="AE31" s="2184" t="s">
        <v>2076</v>
      </c>
      <c r="AF31" s="2184" t="s">
        <v>2076</v>
      </c>
      <c r="AG31" s="2075" t="s">
        <v>3937</v>
      </c>
      <c r="AH31" s="2075" t="s">
        <v>3938</v>
      </c>
      <c r="AI31" s="2190" t="s">
        <v>3939</v>
      </c>
      <c r="AJ31" s="1790" t="s">
        <v>4747</v>
      </c>
      <c r="AK31" s="2075" t="s">
        <v>3720</v>
      </c>
      <c r="AL31" s="2190" t="s">
        <v>2076</v>
      </c>
      <c r="AM31" s="2190" t="s">
        <v>2076</v>
      </c>
      <c r="AN31" s="2190" t="s">
        <v>2076</v>
      </c>
      <c r="AO31" s="2190" t="s">
        <v>2076</v>
      </c>
      <c r="AP31" s="2190" t="s">
        <v>2076</v>
      </c>
      <c r="AQ31" s="2190" t="s">
        <v>2076</v>
      </c>
      <c r="AR31" s="2190" t="s">
        <v>2076</v>
      </c>
      <c r="AS31" s="2190" t="s">
        <v>2076</v>
      </c>
      <c r="AT31" s="2190" t="s">
        <v>2076</v>
      </c>
      <c r="AU31" s="2190" t="s">
        <v>2076</v>
      </c>
      <c r="AV31" s="2190" t="s">
        <v>2076</v>
      </c>
      <c r="AW31" s="2190" t="s">
        <v>3940</v>
      </c>
      <c r="AX31" s="2186" t="s">
        <v>2079</v>
      </c>
      <c r="AY31" s="2182" t="s">
        <v>2114</v>
      </c>
      <c r="AZ31" s="811"/>
      <c r="BA31" s="811"/>
      <c r="BB31" s="811"/>
      <c r="BC31" s="817"/>
    </row>
    <row r="32" spans="1:55" ht="61.5" customHeight="1" x14ac:dyDescent="0.2">
      <c r="A32" s="792">
        <v>15</v>
      </c>
      <c r="B32" s="1385" t="s">
        <v>2157</v>
      </c>
      <c r="C32" s="2196"/>
      <c r="D32" s="2212"/>
      <c r="E32" s="824"/>
      <c r="F32" s="811"/>
      <c r="G32" s="811"/>
      <c r="H32" s="1373" t="s">
        <v>2158</v>
      </c>
      <c r="I32" s="864" t="s">
        <v>2075</v>
      </c>
      <c r="J32" s="1380" t="s">
        <v>260</v>
      </c>
      <c r="K32" s="2205"/>
      <c r="L32" s="1428" t="s">
        <v>4547</v>
      </c>
      <c r="M32" s="2185"/>
      <c r="N32" s="2185"/>
      <c r="O32" s="2185"/>
      <c r="P32" s="2185"/>
      <c r="Q32" s="2184"/>
      <c r="R32" s="2214"/>
      <c r="S32" s="2184"/>
      <c r="T32" s="2184"/>
      <c r="U32" s="2184"/>
      <c r="V32" s="2184"/>
      <c r="W32" s="2184"/>
      <c r="X32" s="2184"/>
      <c r="Y32" s="2184"/>
      <c r="Z32" s="2184"/>
      <c r="AA32" s="2184"/>
      <c r="AB32" s="2184"/>
      <c r="AC32" s="2184"/>
      <c r="AD32" s="2184"/>
      <c r="AE32" s="2184"/>
      <c r="AF32" s="2184"/>
      <c r="AG32" s="2076"/>
      <c r="AH32" s="2076"/>
      <c r="AI32" s="2190"/>
      <c r="AJ32" s="1791"/>
      <c r="AK32" s="2076"/>
      <c r="AL32" s="2190"/>
      <c r="AM32" s="2190"/>
      <c r="AN32" s="2190"/>
      <c r="AO32" s="2190"/>
      <c r="AP32" s="2190"/>
      <c r="AQ32" s="2190"/>
      <c r="AR32" s="2190"/>
      <c r="AS32" s="2190"/>
      <c r="AT32" s="2190"/>
      <c r="AU32" s="2190"/>
      <c r="AV32" s="2190"/>
      <c r="AW32" s="2190"/>
      <c r="AX32" s="2187"/>
      <c r="AY32" s="2189"/>
      <c r="AZ32" s="811"/>
      <c r="BA32" s="811"/>
      <c r="BB32" s="811"/>
      <c r="BC32" s="817"/>
    </row>
    <row r="33" spans="1:55" ht="55.5" customHeight="1" x14ac:dyDescent="0.2">
      <c r="A33" s="792">
        <v>16</v>
      </c>
      <c r="B33" s="1385" t="s">
        <v>2159</v>
      </c>
      <c r="C33" s="2197"/>
      <c r="D33" s="2212"/>
      <c r="E33" s="824"/>
      <c r="F33" s="811"/>
      <c r="G33" s="811"/>
      <c r="H33" s="1373" t="s">
        <v>2160</v>
      </c>
      <c r="I33" s="864" t="s">
        <v>2075</v>
      </c>
      <c r="J33" s="1380" t="s">
        <v>260</v>
      </c>
      <c r="K33" s="2205"/>
      <c r="L33" s="1428" t="s">
        <v>4547</v>
      </c>
      <c r="M33" s="2185"/>
      <c r="N33" s="2185"/>
      <c r="O33" s="2185"/>
      <c r="P33" s="2185"/>
      <c r="Q33" s="2184"/>
      <c r="R33" s="2214"/>
      <c r="S33" s="2184"/>
      <c r="T33" s="2184"/>
      <c r="U33" s="2184"/>
      <c r="V33" s="2184"/>
      <c r="W33" s="2184"/>
      <c r="X33" s="2184"/>
      <c r="Y33" s="2184"/>
      <c r="Z33" s="2184"/>
      <c r="AA33" s="2184"/>
      <c r="AB33" s="2184"/>
      <c r="AC33" s="2184"/>
      <c r="AD33" s="2184"/>
      <c r="AE33" s="2184"/>
      <c r="AF33" s="2184"/>
      <c r="AG33" s="2077"/>
      <c r="AH33" s="2077"/>
      <c r="AI33" s="2190"/>
      <c r="AJ33" s="1792"/>
      <c r="AK33" s="2077"/>
      <c r="AL33" s="2190"/>
      <c r="AM33" s="2190"/>
      <c r="AN33" s="2190"/>
      <c r="AO33" s="2190"/>
      <c r="AP33" s="2190"/>
      <c r="AQ33" s="2190"/>
      <c r="AR33" s="2190"/>
      <c r="AS33" s="2190"/>
      <c r="AT33" s="2190"/>
      <c r="AU33" s="2190"/>
      <c r="AV33" s="2190"/>
      <c r="AW33" s="2190"/>
      <c r="AX33" s="2188"/>
      <c r="AY33" s="2183"/>
      <c r="AZ33" s="811"/>
      <c r="BA33" s="811"/>
      <c r="BB33" s="811"/>
      <c r="BC33" s="817"/>
    </row>
    <row r="34" spans="1:55" ht="63.75" customHeight="1" x14ac:dyDescent="0.2">
      <c r="A34" s="792">
        <v>17</v>
      </c>
      <c r="B34" s="1385" t="s">
        <v>2161</v>
      </c>
      <c r="C34" s="1150" t="s">
        <v>368</v>
      </c>
      <c r="D34" s="2213"/>
      <c r="E34" s="824"/>
      <c r="F34" s="811"/>
      <c r="G34" s="811"/>
      <c r="H34" s="1373" t="s">
        <v>2162</v>
      </c>
      <c r="I34" s="864" t="s">
        <v>2075</v>
      </c>
      <c r="J34" s="1380" t="s">
        <v>260</v>
      </c>
      <c r="K34" s="2206"/>
      <c r="L34" s="1428" t="s">
        <v>4547</v>
      </c>
      <c r="M34" s="2180"/>
      <c r="N34" s="2180"/>
      <c r="O34" s="2180"/>
      <c r="P34" s="2180"/>
      <c r="Q34" s="2184"/>
      <c r="R34" s="2214"/>
      <c r="S34" s="2184"/>
      <c r="T34" s="2184"/>
      <c r="U34" s="2184"/>
      <c r="V34" s="2184"/>
      <c r="W34" s="2184"/>
      <c r="X34" s="2184"/>
      <c r="Y34" s="2184"/>
      <c r="Z34" s="2184"/>
      <c r="AA34" s="2184"/>
      <c r="AB34" s="2184"/>
      <c r="AC34" s="2184"/>
      <c r="AD34" s="2184"/>
      <c r="AE34" s="2184"/>
      <c r="AF34" s="2184"/>
      <c r="AG34" s="1369" t="s">
        <v>3941</v>
      </c>
      <c r="AH34" s="1369" t="s">
        <v>3942</v>
      </c>
      <c r="AI34" s="1369" t="s">
        <v>3943</v>
      </c>
      <c r="AJ34" s="1361" t="s">
        <v>3944</v>
      </c>
      <c r="AK34" s="1379" t="s">
        <v>3720</v>
      </c>
      <c r="AL34" s="1369" t="s">
        <v>2076</v>
      </c>
      <c r="AM34" s="1369" t="s">
        <v>2076</v>
      </c>
      <c r="AN34" s="1369" t="s">
        <v>2076</v>
      </c>
      <c r="AO34" s="1369" t="s">
        <v>2076</v>
      </c>
      <c r="AP34" s="1369" t="s">
        <v>2076</v>
      </c>
      <c r="AQ34" s="1369" t="s">
        <v>2076</v>
      </c>
      <c r="AR34" s="1369" t="s">
        <v>2076</v>
      </c>
      <c r="AS34" s="1369" t="s">
        <v>2076</v>
      </c>
      <c r="AT34" s="1369" t="s">
        <v>2076</v>
      </c>
      <c r="AU34" s="1369" t="s">
        <v>2076</v>
      </c>
      <c r="AV34" s="1369" t="s">
        <v>2076</v>
      </c>
      <c r="AW34" s="1369" t="s">
        <v>3945</v>
      </c>
      <c r="AX34" s="868" t="s">
        <v>2079</v>
      </c>
      <c r="AY34" s="1373" t="s">
        <v>2114</v>
      </c>
      <c r="AZ34" s="811"/>
      <c r="BA34" s="811"/>
      <c r="BB34" s="811"/>
      <c r="BC34" s="817"/>
    </row>
    <row r="35" spans="1:55" ht="94.5" customHeight="1" x14ac:dyDescent="0.2">
      <c r="A35" s="792">
        <v>18</v>
      </c>
      <c r="B35" s="1385" t="s">
        <v>2163</v>
      </c>
      <c r="C35" s="1150" t="s">
        <v>368</v>
      </c>
      <c r="D35" s="2186" t="s">
        <v>3998</v>
      </c>
      <c r="E35" s="825"/>
      <c r="F35" s="811"/>
      <c r="G35" s="811"/>
      <c r="H35" s="895" t="s">
        <v>2164</v>
      </c>
      <c r="I35" s="896" t="s">
        <v>2094</v>
      </c>
      <c r="J35" s="1380" t="s">
        <v>284</v>
      </c>
      <c r="K35" s="894" t="s">
        <v>2166</v>
      </c>
      <c r="L35" s="1412" t="s">
        <v>4547</v>
      </c>
      <c r="M35" s="1413" t="s">
        <v>2076</v>
      </c>
      <c r="N35" s="1362" t="s">
        <v>2167</v>
      </c>
      <c r="O35" s="1413" t="s">
        <v>3946</v>
      </c>
      <c r="P35" s="1362" t="s">
        <v>2167</v>
      </c>
      <c r="Q35" s="844" t="s">
        <v>10</v>
      </c>
      <c r="R35" s="844" t="s">
        <v>369</v>
      </c>
      <c r="S35" s="1374" t="s">
        <v>7</v>
      </c>
      <c r="T35" s="1374" t="s">
        <v>2076</v>
      </c>
      <c r="U35" s="1374" t="s">
        <v>7</v>
      </c>
      <c r="V35" s="1374" t="s">
        <v>2076</v>
      </c>
      <c r="W35" s="1374" t="s">
        <v>265</v>
      </c>
      <c r="X35" s="1374" t="s">
        <v>7</v>
      </c>
      <c r="Y35" s="1374" t="s">
        <v>2076</v>
      </c>
      <c r="Z35" s="1374" t="s">
        <v>7</v>
      </c>
      <c r="AA35" s="1374" t="s">
        <v>2076</v>
      </c>
      <c r="AB35" s="1374" t="s">
        <v>7</v>
      </c>
      <c r="AC35" s="1374" t="s">
        <v>2076</v>
      </c>
      <c r="AD35" s="1374" t="s">
        <v>2076</v>
      </c>
      <c r="AE35" s="1374" t="s">
        <v>2076</v>
      </c>
      <c r="AF35" s="1374" t="s">
        <v>2076</v>
      </c>
      <c r="AG35" s="1370" t="s">
        <v>2165</v>
      </c>
      <c r="AH35" s="1367" t="s">
        <v>3615</v>
      </c>
      <c r="AI35" s="1367" t="s">
        <v>3881</v>
      </c>
      <c r="AJ35" s="1367" t="s">
        <v>3947</v>
      </c>
      <c r="AK35" s="1368" t="s">
        <v>3720</v>
      </c>
      <c r="AL35" s="1367" t="s">
        <v>2076</v>
      </c>
      <c r="AM35" s="1367" t="s">
        <v>2076</v>
      </c>
      <c r="AN35" s="1429" t="s">
        <v>3948</v>
      </c>
      <c r="AO35" s="1367" t="s">
        <v>2076</v>
      </c>
      <c r="AP35" s="1367" t="s">
        <v>2076</v>
      </c>
      <c r="AQ35" s="1429" t="s">
        <v>3948</v>
      </c>
      <c r="AR35" s="1367" t="s">
        <v>2076</v>
      </c>
      <c r="AS35" s="1367" t="s">
        <v>2076</v>
      </c>
      <c r="AT35" s="1429" t="s">
        <v>3948</v>
      </c>
      <c r="AU35" s="1367" t="s">
        <v>2076</v>
      </c>
      <c r="AV35" s="1367" t="s">
        <v>2076</v>
      </c>
      <c r="AW35" s="1367" t="s">
        <v>3948</v>
      </c>
      <c r="AX35" s="897" t="s">
        <v>2079</v>
      </c>
      <c r="AY35" s="895" t="s">
        <v>2107</v>
      </c>
      <c r="AZ35" s="827" t="s">
        <v>369</v>
      </c>
      <c r="BA35" s="827" t="s">
        <v>369</v>
      </c>
      <c r="BB35" s="827" t="s">
        <v>369</v>
      </c>
      <c r="BC35" s="820" t="s">
        <v>369</v>
      </c>
    </row>
    <row r="36" spans="1:55" ht="78.75" customHeight="1" x14ac:dyDescent="0.2">
      <c r="A36" s="792">
        <v>19</v>
      </c>
      <c r="B36" s="1385" t="s">
        <v>2168</v>
      </c>
      <c r="C36" s="1150" t="s">
        <v>342</v>
      </c>
      <c r="D36" s="2187"/>
      <c r="E36" s="826"/>
      <c r="F36" s="811"/>
      <c r="G36" s="811"/>
      <c r="H36" s="1373" t="s">
        <v>2169</v>
      </c>
      <c r="I36" s="875" t="s">
        <v>342</v>
      </c>
      <c r="J36" s="1380" t="s">
        <v>260</v>
      </c>
      <c r="K36" s="866" t="s">
        <v>2170</v>
      </c>
      <c r="L36" s="1430" t="s">
        <v>4549</v>
      </c>
      <c r="M36" s="1413" t="s">
        <v>4748</v>
      </c>
      <c r="N36" s="1425" t="s">
        <v>4749</v>
      </c>
      <c r="O36" s="47" t="s">
        <v>4749</v>
      </c>
      <c r="P36" s="47" t="s">
        <v>4750</v>
      </c>
      <c r="Q36" s="1374" t="s">
        <v>342</v>
      </c>
      <c r="R36" s="1382"/>
      <c r="S36" s="1374" t="s">
        <v>7</v>
      </c>
      <c r="T36" s="1374" t="s">
        <v>2076</v>
      </c>
      <c r="U36" s="1374" t="s">
        <v>7</v>
      </c>
      <c r="V36" s="1374" t="s">
        <v>2149</v>
      </c>
      <c r="W36" s="1374" t="s">
        <v>2076</v>
      </c>
      <c r="X36" s="1374" t="s">
        <v>7</v>
      </c>
      <c r="Y36" s="1374" t="s">
        <v>2076</v>
      </c>
      <c r="Z36" s="1374" t="s">
        <v>7</v>
      </c>
      <c r="AA36" s="1374" t="s">
        <v>2076</v>
      </c>
      <c r="AB36" s="1374" t="s">
        <v>7</v>
      </c>
      <c r="AC36" s="1374" t="s">
        <v>2076</v>
      </c>
      <c r="AD36" s="1374" t="s">
        <v>2076</v>
      </c>
      <c r="AE36" s="1374" t="s">
        <v>2076</v>
      </c>
      <c r="AF36" s="1374" t="s">
        <v>2076</v>
      </c>
      <c r="AG36" s="1431" t="s">
        <v>4751</v>
      </c>
      <c r="AH36" s="1379" t="s">
        <v>3949</v>
      </c>
      <c r="AI36" s="1379" t="s">
        <v>3950</v>
      </c>
      <c r="AJ36" s="1379" t="s">
        <v>3951</v>
      </c>
      <c r="AK36" s="1379" t="s">
        <v>3723</v>
      </c>
      <c r="AL36" s="1379" t="s">
        <v>2076</v>
      </c>
      <c r="AM36" s="1379" t="s">
        <v>2076</v>
      </c>
      <c r="AN36" s="1420" t="s">
        <v>4752</v>
      </c>
      <c r="AO36" s="1420" t="s">
        <v>2076</v>
      </c>
      <c r="AP36" s="1420" t="s">
        <v>2076</v>
      </c>
      <c r="AQ36" s="1420" t="s">
        <v>4753</v>
      </c>
      <c r="AR36" s="1420" t="s">
        <v>2076</v>
      </c>
      <c r="AS36" s="1420" t="s">
        <v>2076</v>
      </c>
      <c r="AT36" s="1420" t="s">
        <v>4753</v>
      </c>
      <c r="AU36" s="1420" t="s">
        <v>2076</v>
      </c>
      <c r="AV36" s="1420" t="s">
        <v>2076</v>
      </c>
      <c r="AW36" s="1420" t="s">
        <v>3952</v>
      </c>
      <c r="AX36" s="868" t="s">
        <v>2079</v>
      </c>
      <c r="AY36" s="1426" t="s">
        <v>4754</v>
      </c>
      <c r="AZ36" s="811"/>
      <c r="BA36" s="811"/>
      <c r="BB36" s="811"/>
      <c r="BC36" s="819"/>
    </row>
    <row r="37" spans="1:55" ht="91.5" customHeight="1" x14ac:dyDescent="0.2">
      <c r="A37" s="792">
        <v>20</v>
      </c>
      <c r="B37" s="1385" t="s">
        <v>2171</v>
      </c>
      <c r="C37" s="1150" t="s">
        <v>368</v>
      </c>
      <c r="D37" s="2187"/>
      <c r="E37" s="826"/>
      <c r="F37" s="811"/>
      <c r="G37" s="811"/>
      <c r="H37" s="1373" t="s">
        <v>2172</v>
      </c>
      <c r="I37" s="864" t="s">
        <v>2075</v>
      </c>
      <c r="J37" s="1380" t="s">
        <v>260</v>
      </c>
      <c r="K37" s="866" t="s">
        <v>2173</v>
      </c>
      <c r="L37" s="1432" t="s">
        <v>4548</v>
      </c>
      <c r="M37" s="1413" t="s">
        <v>4755</v>
      </c>
      <c r="N37" s="1414" t="s">
        <v>2174</v>
      </c>
      <c r="O37" s="1414" t="s">
        <v>2175</v>
      </c>
      <c r="P37" s="1414" t="s">
        <v>2176</v>
      </c>
      <c r="Q37" s="1374" t="s">
        <v>342</v>
      </c>
      <c r="R37" s="1374"/>
      <c r="S37" s="1374" t="s">
        <v>7</v>
      </c>
      <c r="T37" s="1374" t="s">
        <v>2149</v>
      </c>
      <c r="U37" s="1374" t="s">
        <v>7</v>
      </c>
      <c r="V37" s="1374" t="s">
        <v>2149</v>
      </c>
      <c r="W37" s="1374" t="s">
        <v>2076</v>
      </c>
      <c r="X37" s="1374" t="s">
        <v>7</v>
      </c>
      <c r="Y37" s="1374" t="s">
        <v>2076</v>
      </c>
      <c r="Z37" s="1374" t="s">
        <v>7</v>
      </c>
      <c r="AA37" s="1374" t="s">
        <v>2076</v>
      </c>
      <c r="AB37" s="1374" t="s">
        <v>7</v>
      </c>
      <c r="AC37" s="1374" t="s">
        <v>2076</v>
      </c>
      <c r="AD37" s="1374" t="s">
        <v>2076</v>
      </c>
      <c r="AE37" s="1374" t="s">
        <v>2076</v>
      </c>
      <c r="AF37" s="1374" t="s">
        <v>2076</v>
      </c>
      <c r="AG37" s="1369" t="s">
        <v>3623</v>
      </c>
      <c r="AH37" s="1374" t="s">
        <v>2176</v>
      </c>
      <c r="AI37" s="1379" t="s">
        <v>3953</v>
      </c>
      <c r="AJ37" s="1379" t="s">
        <v>3954</v>
      </c>
      <c r="AK37" s="1379" t="s">
        <v>3955</v>
      </c>
      <c r="AL37" s="1379" t="s">
        <v>2076</v>
      </c>
      <c r="AM37" s="1379" t="s">
        <v>2076</v>
      </c>
      <c r="AN37" s="1379" t="s">
        <v>2076</v>
      </c>
      <c r="AO37" s="1379" t="s">
        <v>2076</v>
      </c>
      <c r="AP37" s="1379" t="s">
        <v>2076</v>
      </c>
      <c r="AQ37" s="1379" t="s">
        <v>2076</v>
      </c>
      <c r="AR37" s="1379" t="s">
        <v>2076</v>
      </c>
      <c r="AS37" s="1379" t="s">
        <v>2076</v>
      </c>
      <c r="AT37" s="1379" t="s">
        <v>3956</v>
      </c>
      <c r="AU37" s="1379" t="s">
        <v>3957</v>
      </c>
      <c r="AV37" s="1379" t="s">
        <v>2076</v>
      </c>
      <c r="AW37" s="1369" t="s">
        <v>2076</v>
      </c>
      <c r="AX37" s="868" t="s">
        <v>2079</v>
      </c>
      <c r="AY37" s="1373" t="s">
        <v>3931</v>
      </c>
      <c r="AZ37" s="811"/>
      <c r="BA37" s="811"/>
      <c r="BB37" s="811"/>
      <c r="BC37" s="819"/>
    </row>
    <row r="38" spans="1:55" ht="36.75" customHeight="1" x14ac:dyDescent="0.2">
      <c r="A38" s="792">
        <v>21</v>
      </c>
      <c r="B38" s="2192" t="s">
        <v>2177</v>
      </c>
      <c r="C38" s="2195" t="s">
        <v>368</v>
      </c>
      <c r="D38" s="2187"/>
      <c r="E38" s="826"/>
      <c r="F38" s="811"/>
      <c r="G38" s="811"/>
      <c r="H38" s="2182" t="s">
        <v>2178</v>
      </c>
      <c r="I38" s="2198" t="s">
        <v>2075</v>
      </c>
      <c r="J38" s="2201" t="s">
        <v>284</v>
      </c>
      <c r="K38" s="2204" t="s">
        <v>2180</v>
      </c>
      <c r="L38" s="2219" t="s">
        <v>4547</v>
      </c>
      <c r="M38" s="2179" t="s">
        <v>2076</v>
      </c>
      <c r="N38" s="2179" t="s">
        <v>2181</v>
      </c>
      <c r="O38" s="2179" t="s">
        <v>2182</v>
      </c>
      <c r="P38" s="2179" t="s">
        <v>2183</v>
      </c>
      <c r="Q38" s="2184" t="s">
        <v>342</v>
      </c>
      <c r="R38" s="2184"/>
      <c r="S38" s="2184" t="s">
        <v>7</v>
      </c>
      <c r="T38" s="2184" t="s">
        <v>2076</v>
      </c>
      <c r="U38" s="2184" t="s">
        <v>7</v>
      </c>
      <c r="V38" s="2184" t="s">
        <v>2076</v>
      </c>
      <c r="W38" s="2184" t="s">
        <v>2076</v>
      </c>
      <c r="X38" s="2184" t="s">
        <v>7</v>
      </c>
      <c r="Y38" s="2184" t="s">
        <v>2076</v>
      </c>
      <c r="Z38" s="2184" t="s">
        <v>7</v>
      </c>
      <c r="AA38" s="2184" t="s">
        <v>2076</v>
      </c>
      <c r="AB38" s="2184" t="s">
        <v>7</v>
      </c>
      <c r="AC38" s="2184" t="s">
        <v>2076</v>
      </c>
      <c r="AD38" s="2184" t="s">
        <v>2076</v>
      </c>
      <c r="AE38" s="2184" t="s">
        <v>2076</v>
      </c>
      <c r="AF38" s="2184" t="s">
        <v>2076</v>
      </c>
      <c r="AG38" s="2075" t="s">
        <v>2179</v>
      </c>
      <c r="AH38" s="795" t="s">
        <v>3958</v>
      </c>
      <c r="AI38" s="1379" t="s">
        <v>3959</v>
      </c>
      <c r="AJ38" s="1379" t="s">
        <v>3960</v>
      </c>
      <c r="AK38" s="1379" t="s">
        <v>3961</v>
      </c>
      <c r="AL38" s="1379" t="s">
        <v>2076</v>
      </c>
      <c r="AM38" s="1379" t="s">
        <v>2076</v>
      </c>
      <c r="AN38" s="1379" t="s">
        <v>2076</v>
      </c>
      <c r="AO38" s="1379" t="s">
        <v>2076</v>
      </c>
      <c r="AP38" s="1379" t="s">
        <v>2076</v>
      </c>
      <c r="AQ38" s="1379" t="s">
        <v>2076</v>
      </c>
      <c r="AR38" s="1379" t="s">
        <v>2076</v>
      </c>
      <c r="AS38" s="1379" t="s">
        <v>2076</v>
      </c>
      <c r="AT38" s="1379" t="s">
        <v>2076</v>
      </c>
      <c r="AU38" s="1379" t="s">
        <v>2076</v>
      </c>
      <c r="AV38" s="1379" t="s">
        <v>2076</v>
      </c>
      <c r="AW38" s="1379" t="s">
        <v>3936</v>
      </c>
      <c r="AX38" s="2186" t="s">
        <v>2079</v>
      </c>
      <c r="AY38" s="2182" t="s">
        <v>3931</v>
      </c>
      <c r="AZ38" s="811"/>
      <c r="BA38" s="811"/>
      <c r="BB38" s="811"/>
      <c r="BC38" s="819"/>
    </row>
    <row r="39" spans="1:55" ht="48.75" customHeight="1" x14ac:dyDescent="0.2">
      <c r="B39" s="2193"/>
      <c r="C39" s="2196"/>
      <c r="D39" s="2187"/>
      <c r="E39" s="826"/>
      <c r="F39" s="1381"/>
      <c r="G39" s="1381"/>
      <c r="H39" s="2189"/>
      <c r="I39" s="2199"/>
      <c r="J39" s="2202"/>
      <c r="K39" s="2205"/>
      <c r="L39" s="2236"/>
      <c r="M39" s="2185"/>
      <c r="N39" s="2185"/>
      <c r="O39" s="2185"/>
      <c r="P39" s="2185"/>
      <c r="Q39" s="2184"/>
      <c r="R39" s="2184"/>
      <c r="S39" s="2184"/>
      <c r="T39" s="2184"/>
      <c r="U39" s="2184"/>
      <c r="V39" s="2184"/>
      <c r="W39" s="2184"/>
      <c r="X39" s="2184"/>
      <c r="Y39" s="2184"/>
      <c r="Z39" s="2184"/>
      <c r="AA39" s="2184"/>
      <c r="AB39" s="2184"/>
      <c r="AC39" s="2184"/>
      <c r="AD39" s="2184"/>
      <c r="AE39" s="2184"/>
      <c r="AF39" s="2184"/>
      <c r="AG39" s="2076"/>
      <c r="AH39" s="1360" t="s">
        <v>3962</v>
      </c>
      <c r="AI39" s="1367" t="s">
        <v>3959</v>
      </c>
      <c r="AJ39" s="898" t="s">
        <v>3960</v>
      </c>
      <c r="AK39" s="1367" t="s">
        <v>3961</v>
      </c>
      <c r="AL39" s="1367" t="s">
        <v>2076</v>
      </c>
      <c r="AM39" s="1367" t="s">
        <v>2076</v>
      </c>
      <c r="AN39" s="1367" t="s">
        <v>2076</v>
      </c>
      <c r="AO39" s="1367" t="s">
        <v>2076</v>
      </c>
      <c r="AP39" s="1367" t="s">
        <v>2076</v>
      </c>
      <c r="AQ39" s="1367" t="s">
        <v>2076</v>
      </c>
      <c r="AR39" s="1367" t="s">
        <v>2076</v>
      </c>
      <c r="AS39" s="1367" t="s">
        <v>2076</v>
      </c>
      <c r="AT39" s="1367" t="s">
        <v>2076</v>
      </c>
      <c r="AU39" s="1367" t="s">
        <v>2076</v>
      </c>
      <c r="AV39" s="1367" t="s">
        <v>2076</v>
      </c>
      <c r="AW39" s="1367" t="s">
        <v>3936</v>
      </c>
      <c r="AX39" s="2187"/>
      <c r="AY39" s="2189"/>
      <c r="AZ39" s="810"/>
      <c r="BA39" s="810"/>
      <c r="BB39" s="810"/>
      <c r="BC39" s="818"/>
    </row>
    <row r="40" spans="1:55" ht="59.25" customHeight="1" x14ac:dyDescent="0.2">
      <c r="B40" s="2194"/>
      <c r="C40" s="2197"/>
      <c r="D40" s="2187"/>
      <c r="E40" s="826"/>
      <c r="F40" s="1381"/>
      <c r="G40" s="1381"/>
      <c r="H40" s="2183"/>
      <c r="I40" s="2200"/>
      <c r="J40" s="2203"/>
      <c r="K40" s="2206"/>
      <c r="L40" s="2220"/>
      <c r="M40" s="2180"/>
      <c r="N40" s="2180"/>
      <c r="O40" s="2180"/>
      <c r="P40" s="2180"/>
      <c r="Q40" s="2184"/>
      <c r="R40" s="2184"/>
      <c r="S40" s="2184"/>
      <c r="T40" s="2184"/>
      <c r="U40" s="2184"/>
      <c r="V40" s="2184"/>
      <c r="W40" s="2184"/>
      <c r="X40" s="2184"/>
      <c r="Y40" s="2184"/>
      <c r="Z40" s="2184"/>
      <c r="AA40" s="2184"/>
      <c r="AB40" s="2184"/>
      <c r="AC40" s="2184"/>
      <c r="AD40" s="2184"/>
      <c r="AE40" s="2184"/>
      <c r="AF40" s="2184"/>
      <c r="AG40" s="2077"/>
      <c r="AH40" s="1366" t="s">
        <v>3963</v>
      </c>
      <c r="AI40" s="1379" t="s">
        <v>3959</v>
      </c>
      <c r="AJ40" s="899" t="s">
        <v>3964</v>
      </c>
      <c r="AK40" s="1379" t="s">
        <v>3720</v>
      </c>
      <c r="AL40" s="900" t="s">
        <v>2076</v>
      </c>
      <c r="AM40" s="1379" t="s">
        <v>2076</v>
      </c>
      <c r="AN40" s="1379" t="s">
        <v>2076</v>
      </c>
      <c r="AO40" s="1379" t="s">
        <v>2076</v>
      </c>
      <c r="AP40" s="1379" t="s">
        <v>2076</v>
      </c>
      <c r="AQ40" s="1420" t="s">
        <v>3965</v>
      </c>
      <c r="AR40" s="1379" t="s">
        <v>2076</v>
      </c>
      <c r="AS40" s="1379" t="s">
        <v>2076</v>
      </c>
      <c r="AT40" s="1420" t="s">
        <v>3965</v>
      </c>
      <c r="AU40" s="1379" t="s">
        <v>2076</v>
      </c>
      <c r="AV40" s="1379" t="s">
        <v>2076</v>
      </c>
      <c r="AW40" s="1379" t="s">
        <v>3965</v>
      </c>
      <c r="AX40" s="2187"/>
      <c r="AY40" s="863" t="s">
        <v>3931</v>
      </c>
      <c r="AZ40" s="810"/>
      <c r="BA40" s="810"/>
      <c r="BB40" s="810"/>
      <c r="BC40" s="818"/>
    </row>
    <row r="41" spans="1:55" ht="84" customHeight="1" x14ac:dyDescent="0.2">
      <c r="B41" s="1385" t="s">
        <v>2184</v>
      </c>
      <c r="C41" s="1150" t="s">
        <v>368</v>
      </c>
      <c r="D41" s="2191"/>
      <c r="E41" s="826"/>
      <c r="F41" s="1381"/>
      <c r="G41" s="1381"/>
      <c r="H41" s="1378" t="s">
        <v>2185</v>
      </c>
      <c r="I41" s="901" t="s">
        <v>2075</v>
      </c>
      <c r="J41" s="1380" t="s">
        <v>260</v>
      </c>
      <c r="K41" s="902" t="s">
        <v>2187</v>
      </c>
      <c r="L41" s="1421" t="s">
        <v>4547</v>
      </c>
      <c r="M41" s="1422" t="s">
        <v>2076</v>
      </c>
      <c r="N41" s="1367" t="s">
        <v>3966</v>
      </c>
      <c r="O41" s="1367" t="s">
        <v>3967</v>
      </c>
      <c r="P41" s="1367" t="s">
        <v>3968</v>
      </c>
      <c r="Q41" s="1374" t="s">
        <v>1040</v>
      </c>
      <c r="R41" s="1374"/>
      <c r="S41" s="1374" t="s">
        <v>7</v>
      </c>
      <c r="T41" s="1374" t="s">
        <v>2076</v>
      </c>
      <c r="U41" s="1374" t="s">
        <v>7</v>
      </c>
      <c r="V41" s="1374" t="s">
        <v>2076</v>
      </c>
      <c r="W41" s="1374" t="s">
        <v>342</v>
      </c>
      <c r="X41" s="1374" t="s">
        <v>7</v>
      </c>
      <c r="Y41" s="1374" t="s">
        <v>2076</v>
      </c>
      <c r="Z41" s="1374" t="s">
        <v>7</v>
      </c>
      <c r="AA41" s="1374" t="s">
        <v>2076</v>
      </c>
      <c r="AB41" s="1374" t="s">
        <v>7</v>
      </c>
      <c r="AC41" s="1374" t="s">
        <v>2076</v>
      </c>
      <c r="AD41" s="1374" t="s">
        <v>2076</v>
      </c>
      <c r="AE41" s="1374" t="s">
        <v>2076</v>
      </c>
      <c r="AF41" s="1374" t="s">
        <v>2076</v>
      </c>
      <c r="AG41" s="1379" t="s">
        <v>2186</v>
      </c>
      <c r="AH41" s="1431" t="s">
        <v>4756</v>
      </c>
      <c r="AI41" s="903" t="s">
        <v>3881</v>
      </c>
      <c r="AJ41" s="904" t="s">
        <v>3969</v>
      </c>
      <c r="AK41" s="1379" t="s">
        <v>3925</v>
      </c>
      <c r="AL41" s="1369" t="s">
        <v>265</v>
      </c>
      <c r="AM41" s="1369" t="s">
        <v>265</v>
      </c>
      <c r="AN41" s="905">
        <v>0.25</v>
      </c>
      <c r="AO41" s="1369" t="s">
        <v>265</v>
      </c>
      <c r="AP41" s="1369" t="s">
        <v>265</v>
      </c>
      <c r="AQ41" s="905">
        <v>0.5</v>
      </c>
      <c r="AR41" s="1369" t="s">
        <v>265</v>
      </c>
      <c r="AS41" s="1369" t="s">
        <v>265</v>
      </c>
      <c r="AT41" s="905">
        <v>0.85</v>
      </c>
      <c r="AU41" s="1369" t="s">
        <v>265</v>
      </c>
      <c r="AV41" s="1369" t="s">
        <v>265</v>
      </c>
      <c r="AW41" s="905">
        <v>1</v>
      </c>
      <c r="AX41" s="868" t="s">
        <v>2079</v>
      </c>
      <c r="AY41" s="863" t="s">
        <v>2150</v>
      </c>
      <c r="AZ41" s="810"/>
      <c r="BA41" s="810"/>
      <c r="BB41" s="810"/>
      <c r="BC41" s="818"/>
    </row>
    <row r="42" spans="1:55" ht="86.25" customHeight="1" x14ac:dyDescent="0.2">
      <c r="B42" s="2192" t="s">
        <v>2188</v>
      </c>
      <c r="C42" s="2221" t="s">
        <v>151</v>
      </c>
      <c r="D42" s="2224" t="s">
        <v>3970</v>
      </c>
      <c r="E42" s="824"/>
      <c r="F42" s="811"/>
      <c r="G42" s="811"/>
      <c r="H42" s="2227" t="s">
        <v>2189</v>
      </c>
      <c r="I42" s="2230" t="s">
        <v>105</v>
      </c>
      <c r="J42" s="2233" t="s">
        <v>702</v>
      </c>
      <c r="K42" s="2204" t="s">
        <v>2190</v>
      </c>
      <c r="L42" s="2219" t="s">
        <v>4547</v>
      </c>
      <c r="M42" s="2075" t="s">
        <v>2076</v>
      </c>
      <c r="N42" s="2179" t="s">
        <v>2191</v>
      </c>
      <c r="O42" s="2179" t="s">
        <v>2192</v>
      </c>
      <c r="P42" s="2179" t="s">
        <v>2193</v>
      </c>
      <c r="Q42" s="2184" t="s">
        <v>16</v>
      </c>
      <c r="R42" s="2184"/>
      <c r="S42" s="2184" t="s">
        <v>7</v>
      </c>
      <c r="T42" s="2184" t="s">
        <v>2076</v>
      </c>
      <c r="U42" s="2184" t="s">
        <v>7</v>
      </c>
      <c r="V42" s="2184" t="s">
        <v>2076</v>
      </c>
      <c r="W42" s="2184" t="s">
        <v>7</v>
      </c>
      <c r="X42" s="2184" t="s">
        <v>7</v>
      </c>
      <c r="Y42" s="2184" t="s">
        <v>2076</v>
      </c>
      <c r="Z42" s="2184" t="s">
        <v>7</v>
      </c>
      <c r="AA42" s="2184" t="s">
        <v>2076</v>
      </c>
      <c r="AB42" s="2184" t="s">
        <v>7</v>
      </c>
      <c r="AC42" s="2184" t="s">
        <v>2076</v>
      </c>
      <c r="AD42" s="2184" t="s">
        <v>2076</v>
      </c>
      <c r="AE42" s="2184" t="s">
        <v>2076</v>
      </c>
      <c r="AF42" s="2184" t="s">
        <v>2076</v>
      </c>
      <c r="AG42" s="2075" t="s">
        <v>3624</v>
      </c>
      <c r="AH42" s="1379" t="s">
        <v>3971</v>
      </c>
      <c r="AI42" s="1379" t="s">
        <v>3972</v>
      </c>
      <c r="AJ42" s="1379" t="s">
        <v>3973</v>
      </c>
      <c r="AK42" s="1379" t="s">
        <v>3725</v>
      </c>
      <c r="AL42" s="1379" t="s">
        <v>265</v>
      </c>
      <c r="AM42" s="1379" t="s">
        <v>265</v>
      </c>
      <c r="AN42" s="1379" t="s">
        <v>265</v>
      </c>
      <c r="AO42" s="1379" t="s">
        <v>265</v>
      </c>
      <c r="AP42" s="1379" t="s">
        <v>265</v>
      </c>
      <c r="AQ42" s="1277">
        <v>0.65</v>
      </c>
      <c r="AR42" s="1277">
        <v>0.65</v>
      </c>
      <c r="AS42" s="1277">
        <v>0.7</v>
      </c>
      <c r="AT42" s="1277">
        <v>0.7</v>
      </c>
      <c r="AU42" s="1277">
        <v>0.7</v>
      </c>
      <c r="AV42" s="1277">
        <v>0.75</v>
      </c>
      <c r="AW42" s="1277">
        <v>0.75</v>
      </c>
      <c r="AX42" s="2186" t="s">
        <v>2079</v>
      </c>
      <c r="AY42" s="1372" t="s">
        <v>3974</v>
      </c>
      <c r="AZ42" s="811"/>
      <c r="BA42" s="811"/>
      <c r="BB42" s="811"/>
      <c r="BC42" s="821"/>
    </row>
    <row r="43" spans="1:55" ht="75" customHeight="1" x14ac:dyDescent="0.2">
      <c r="B43" s="2193"/>
      <c r="C43" s="2222"/>
      <c r="D43" s="2225"/>
      <c r="E43" s="824"/>
      <c r="F43" s="811"/>
      <c r="G43" s="811"/>
      <c r="H43" s="2228"/>
      <c r="I43" s="2231"/>
      <c r="J43" s="2234"/>
      <c r="K43" s="2205"/>
      <c r="L43" s="2236"/>
      <c r="M43" s="2076"/>
      <c r="N43" s="2185"/>
      <c r="O43" s="2185"/>
      <c r="P43" s="2185"/>
      <c r="Q43" s="2184"/>
      <c r="R43" s="2184"/>
      <c r="S43" s="2184"/>
      <c r="T43" s="2184"/>
      <c r="U43" s="2184"/>
      <c r="V43" s="2184"/>
      <c r="W43" s="2184"/>
      <c r="X43" s="2184"/>
      <c r="Y43" s="2184"/>
      <c r="Z43" s="2184"/>
      <c r="AA43" s="2184"/>
      <c r="AB43" s="2184"/>
      <c r="AC43" s="2184"/>
      <c r="AD43" s="2184"/>
      <c r="AE43" s="2184"/>
      <c r="AF43" s="2184"/>
      <c r="AG43" s="2076"/>
      <c r="AH43" s="1368" t="s">
        <v>3975</v>
      </c>
      <c r="AI43" s="1367" t="s">
        <v>3976</v>
      </c>
      <c r="AJ43" s="1367" t="s">
        <v>3977</v>
      </c>
      <c r="AK43" s="1379" t="s">
        <v>3726</v>
      </c>
      <c r="AL43" s="1367" t="s">
        <v>265</v>
      </c>
      <c r="AM43" s="1367" t="s">
        <v>265</v>
      </c>
      <c r="AN43" s="1367" t="s">
        <v>265</v>
      </c>
      <c r="AO43" s="1367" t="s">
        <v>265</v>
      </c>
      <c r="AP43" s="1367" t="s">
        <v>265</v>
      </c>
      <c r="AQ43" s="906">
        <v>1</v>
      </c>
      <c r="AR43" s="906">
        <v>1</v>
      </c>
      <c r="AS43" s="906">
        <v>1</v>
      </c>
      <c r="AT43" s="906">
        <v>1</v>
      </c>
      <c r="AU43" s="906">
        <v>1</v>
      </c>
      <c r="AV43" s="906">
        <v>1</v>
      </c>
      <c r="AW43" s="906">
        <v>1</v>
      </c>
      <c r="AX43" s="2187"/>
      <c r="AY43" s="1372" t="s">
        <v>3974</v>
      </c>
      <c r="AZ43" s="811"/>
      <c r="BA43" s="811"/>
      <c r="BB43" s="811"/>
      <c r="BC43" s="821"/>
    </row>
    <row r="44" spans="1:55" ht="65.25" customHeight="1" x14ac:dyDescent="0.2">
      <c r="B44" s="2194"/>
      <c r="C44" s="2223"/>
      <c r="D44" s="2225"/>
      <c r="E44" s="824"/>
      <c r="F44" s="811"/>
      <c r="G44" s="811"/>
      <c r="H44" s="2229"/>
      <c r="I44" s="2232"/>
      <c r="J44" s="2235"/>
      <c r="K44" s="2206"/>
      <c r="L44" s="2220"/>
      <c r="M44" s="2077"/>
      <c r="N44" s="2180"/>
      <c r="O44" s="2180"/>
      <c r="P44" s="2180"/>
      <c r="Q44" s="2184"/>
      <c r="R44" s="2184"/>
      <c r="S44" s="2184"/>
      <c r="T44" s="2184"/>
      <c r="U44" s="2184"/>
      <c r="V44" s="2184"/>
      <c r="W44" s="2184"/>
      <c r="X44" s="2184"/>
      <c r="Y44" s="2184"/>
      <c r="Z44" s="2184"/>
      <c r="AA44" s="2184"/>
      <c r="AB44" s="2184"/>
      <c r="AC44" s="2184"/>
      <c r="AD44" s="2184"/>
      <c r="AE44" s="2184"/>
      <c r="AF44" s="2184"/>
      <c r="AG44" s="2077"/>
      <c r="AH44" s="1379" t="s">
        <v>3616</v>
      </c>
      <c r="AI44" s="1420" t="s">
        <v>4757</v>
      </c>
      <c r="AJ44" s="900">
        <v>7.9000000000000001E-2</v>
      </c>
      <c r="AK44" s="1379" t="s">
        <v>3720</v>
      </c>
      <c r="AL44" s="1420" t="s">
        <v>2076</v>
      </c>
      <c r="AM44" s="1420" t="s">
        <v>2076</v>
      </c>
      <c r="AN44" s="1420" t="s">
        <v>2076</v>
      </c>
      <c r="AO44" s="1420" t="s">
        <v>2076</v>
      </c>
      <c r="AP44" s="1420" t="s">
        <v>2076</v>
      </c>
      <c r="AQ44" s="1420" t="s">
        <v>2076</v>
      </c>
      <c r="AR44" s="1420" t="s">
        <v>2076</v>
      </c>
      <c r="AS44" s="1420" t="s">
        <v>2076</v>
      </c>
      <c r="AT44" s="1420" t="s">
        <v>2076</v>
      </c>
      <c r="AU44" s="1420" t="s">
        <v>2076</v>
      </c>
      <c r="AV44" s="1420" t="s">
        <v>2076</v>
      </c>
      <c r="AW44" s="1420" t="s">
        <v>4757</v>
      </c>
      <c r="AX44" s="2188"/>
      <c r="AY44" s="1372" t="s">
        <v>3974</v>
      </c>
      <c r="AZ44" s="811"/>
      <c r="BA44" s="811"/>
      <c r="BB44" s="811"/>
      <c r="BC44" s="821"/>
    </row>
    <row r="45" spans="1:55" ht="58.5" customHeight="1" x14ac:dyDescent="0.2">
      <c r="B45" s="2192" t="s">
        <v>2196</v>
      </c>
      <c r="C45" s="2221" t="s">
        <v>151</v>
      </c>
      <c r="D45" s="2225"/>
      <c r="E45" s="824"/>
      <c r="F45" s="811"/>
      <c r="G45" s="811"/>
      <c r="H45" s="2227" t="s">
        <v>2197</v>
      </c>
      <c r="I45" s="2230" t="s">
        <v>105</v>
      </c>
      <c r="J45" s="2233" t="s">
        <v>284</v>
      </c>
      <c r="K45" s="2204" t="s">
        <v>2198</v>
      </c>
      <c r="L45" s="2219" t="s">
        <v>4547</v>
      </c>
      <c r="M45" s="2179" t="s">
        <v>2076</v>
      </c>
      <c r="N45" s="2179" t="s">
        <v>2199</v>
      </c>
      <c r="O45" s="2179" t="s">
        <v>2200</v>
      </c>
      <c r="P45" s="2179" t="s">
        <v>2201</v>
      </c>
      <c r="Q45" s="2184" t="s">
        <v>16</v>
      </c>
      <c r="R45" s="2184"/>
      <c r="S45" s="2184" t="s">
        <v>7</v>
      </c>
      <c r="T45" s="2184" t="s">
        <v>265</v>
      </c>
      <c r="U45" s="2184" t="s">
        <v>0</v>
      </c>
      <c r="V45" s="2184" t="s">
        <v>2194</v>
      </c>
      <c r="W45" s="2184" t="s">
        <v>0</v>
      </c>
      <c r="X45" s="2184" t="s">
        <v>7</v>
      </c>
      <c r="Y45" s="2184" t="s">
        <v>265</v>
      </c>
      <c r="Z45" s="2184" t="s">
        <v>7</v>
      </c>
      <c r="AA45" s="2184" t="s">
        <v>265</v>
      </c>
      <c r="AB45" s="2184" t="s">
        <v>7</v>
      </c>
      <c r="AC45" s="2184" t="s">
        <v>265</v>
      </c>
      <c r="AD45" s="2184" t="s">
        <v>265</v>
      </c>
      <c r="AE45" s="2184" t="s">
        <v>265</v>
      </c>
      <c r="AF45" s="2184" t="s">
        <v>265</v>
      </c>
      <c r="AG45" s="2075" t="s">
        <v>3625</v>
      </c>
      <c r="AH45" s="1369" t="s">
        <v>3617</v>
      </c>
      <c r="AI45" s="1369" t="s">
        <v>3978</v>
      </c>
      <c r="AJ45" s="1369">
        <v>3</v>
      </c>
      <c r="AK45" s="1369" t="s">
        <v>3979</v>
      </c>
      <c r="AL45" s="867">
        <v>0</v>
      </c>
      <c r="AM45" s="867">
        <v>1</v>
      </c>
      <c r="AN45" s="867">
        <v>1</v>
      </c>
      <c r="AO45" s="867">
        <v>0</v>
      </c>
      <c r="AP45" s="867">
        <v>0</v>
      </c>
      <c r="AQ45" s="867">
        <v>1</v>
      </c>
      <c r="AR45" s="867">
        <v>1</v>
      </c>
      <c r="AS45" s="867">
        <v>1</v>
      </c>
      <c r="AT45" s="867">
        <v>0</v>
      </c>
      <c r="AU45" s="867">
        <v>1</v>
      </c>
      <c r="AV45" s="867">
        <v>0</v>
      </c>
      <c r="AW45" s="867">
        <v>1</v>
      </c>
      <c r="AX45" s="2186" t="s">
        <v>2079</v>
      </c>
      <c r="AY45" s="1372" t="s">
        <v>3980</v>
      </c>
      <c r="AZ45" s="811"/>
      <c r="BA45" s="811"/>
      <c r="BB45" s="811"/>
      <c r="BC45" s="821"/>
    </row>
    <row r="46" spans="1:55" ht="60" customHeight="1" x14ac:dyDescent="0.2">
      <c r="B46" s="2193"/>
      <c r="C46" s="2222"/>
      <c r="D46" s="2225"/>
      <c r="E46" s="824"/>
      <c r="F46" s="811"/>
      <c r="G46" s="811"/>
      <c r="H46" s="2228"/>
      <c r="I46" s="2231"/>
      <c r="J46" s="2234"/>
      <c r="K46" s="2205"/>
      <c r="L46" s="2236"/>
      <c r="M46" s="2185"/>
      <c r="N46" s="2185"/>
      <c r="O46" s="2185"/>
      <c r="P46" s="2185"/>
      <c r="Q46" s="2184"/>
      <c r="R46" s="2184"/>
      <c r="S46" s="2184"/>
      <c r="T46" s="2184"/>
      <c r="U46" s="2184"/>
      <c r="V46" s="2184"/>
      <c r="W46" s="2184"/>
      <c r="X46" s="2184"/>
      <c r="Y46" s="2184"/>
      <c r="Z46" s="2184"/>
      <c r="AA46" s="2184"/>
      <c r="AB46" s="2184"/>
      <c r="AC46" s="2184"/>
      <c r="AD46" s="2184"/>
      <c r="AE46" s="2184"/>
      <c r="AF46" s="2184"/>
      <c r="AG46" s="2076"/>
      <c r="AH46" s="1367" t="s">
        <v>3618</v>
      </c>
      <c r="AI46" s="1367" t="s">
        <v>3981</v>
      </c>
      <c r="AJ46" s="1367">
        <v>1</v>
      </c>
      <c r="AK46" s="1367" t="s">
        <v>3982</v>
      </c>
      <c r="AL46" s="867">
        <v>10</v>
      </c>
      <c r="AM46" s="867" t="s">
        <v>265</v>
      </c>
      <c r="AN46" s="867" t="s">
        <v>265</v>
      </c>
      <c r="AO46" s="867" t="s">
        <v>265</v>
      </c>
      <c r="AP46" s="867" t="s">
        <v>265</v>
      </c>
      <c r="AQ46" s="867" t="s">
        <v>265</v>
      </c>
      <c r="AR46" s="867" t="s">
        <v>265</v>
      </c>
      <c r="AS46" s="867" t="s">
        <v>265</v>
      </c>
      <c r="AT46" s="867" t="s">
        <v>265</v>
      </c>
      <c r="AU46" s="867" t="s">
        <v>265</v>
      </c>
      <c r="AV46" s="867" t="s">
        <v>265</v>
      </c>
      <c r="AW46" s="867" t="s">
        <v>265</v>
      </c>
      <c r="AX46" s="2187"/>
      <c r="AY46" s="863" t="s">
        <v>2195</v>
      </c>
      <c r="AZ46" s="811"/>
      <c r="BA46" s="811"/>
      <c r="BB46" s="811"/>
      <c r="BC46" s="821"/>
    </row>
    <row r="47" spans="1:55" ht="79.5" customHeight="1" x14ac:dyDescent="0.2">
      <c r="B47" s="2194"/>
      <c r="C47" s="2223"/>
      <c r="D47" s="2225"/>
      <c r="E47" s="824"/>
      <c r="F47" s="811"/>
      <c r="G47" s="811"/>
      <c r="H47" s="2229"/>
      <c r="I47" s="2232"/>
      <c r="J47" s="2235"/>
      <c r="K47" s="2206"/>
      <c r="L47" s="2220"/>
      <c r="M47" s="2180"/>
      <c r="N47" s="2180"/>
      <c r="O47" s="2180"/>
      <c r="P47" s="2180"/>
      <c r="Q47" s="2184"/>
      <c r="R47" s="2184"/>
      <c r="S47" s="2184"/>
      <c r="T47" s="2184"/>
      <c r="U47" s="2184"/>
      <c r="V47" s="2184"/>
      <c r="W47" s="2184"/>
      <c r="X47" s="2184"/>
      <c r="Y47" s="2184"/>
      <c r="Z47" s="2184"/>
      <c r="AA47" s="2184"/>
      <c r="AB47" s="2184"/>
      <c r="AC47" s="2184"/>
      <c r="AD47" s="2184"/>
      <c r="AE47" s="2184"/>
      <c r="AF47" s="2184"/>
      <c r="AG47" s="2077"/>
      <c r="AH47" s="1379" t="s">
        <v>3619</v>
      </c>
      <c r="AI47" s="900">
        <v>5.5E-2</v>
      </c>
      <c r="AJ47" s="900">
        <v>7.9000000000000001E-2</v>
      </c>
      <c r="AK47" s="1379" t="s">
        <v>3720</v>
      </c>
      <c r="AL47" s="907">
        <v>7.6999999999999999E-2</v>
      </c>
      <c r="AM47" s="907">
        <v>7.4999999999999997E-2</v>
      </c>
      <c r="AN47" s="907">
        <v>7.2999999999999995E-2</v>
      </c>
      <c r="AO47" s="907">
        <v>7.0999999999999994E-2</v>
      </c>
      <c r="AP47" s="907">
        <v>6.8999999999999992E-2</v>
      </c>
      <c r="AQ47" s="907">
        <v>6.699999999999999E-2</v>
      </c>
      <c r="AR47" s="907">
        <v>6.4999999999999988E-2</v>
      </c>
      <c r="AS47" s="907">
        <v>6.2999999999999987E-2</v>
      </c>
      <c r="AT47" s="907">
        <v>6.0999999999999985E-2</v>
      </c>
      <c r="AU47" s="907">
        <v>5.8999999999999983E-2</v>
      </c>
      <c r="AV47" s="907">
        <v>5.6999999999999981E-2</v>
      </c>
      <c r="AW47" s="907">
        <v>5.4999999999999979E-2</v>
      </c>
      <c r="AX47" s="2188"/>
      <c r="AY47" s="863" t="s">
        <v>2195</v>
      </c>
      <c r="AZ47" s="811"/>
      <c r="BA47" s="811"/>
      <c r="BB47" s="811"/>
      <c r="BC47" s="821"/>
    </row>
    <row r="48" spans="1:55" ht="120" customHeight="1" x14ac:dyDescent="0.2">
      <c r="B48" s="1385" t="s">
        <v>2202</v>
      </c>
      <c r="C48" s="1386" t="s">
        <v>151</v>
      </c>
      <c r="D48" s="2225"/>
      <c r="E48" s="824"/>
      <c r="F48" s="811"/>
      <c r="G48" s="811"/>
      <c r="H48" s="1433" t="s">
        <v>4758</v>
      </c>
      <c r="I48" s="875" t="s">
        <v>105</v>
      </c>
      <c r="J48" s="1377" t="s">
        <v>284</v>
      </c>
      <c r="K48" s="866" t="s">
        <v>2203</v>
      </c>
      <c r="L48" s="1412" t="s">
        <v>4547</v>
      </c>
      <c r="M48" s="1413" t="s">
        <v>2076</v>
      </c>
      <c r="N48" s="1414" t="s">
        <v>2204</v>
      </c>
      <c r="O48" s="1414" t="s">
        <v>2205</v>
      </c>
      <c r="P48" s="1414" t="s">
        <v>2206</v>
      </c>
      <c r="Q48" s="1374" t="s">
        <v>16</v>
      </c>
      <c r="R48" s="1374"/>
      <c r="S48" s="1374" t="s">
        <v>7</v>
      </c>
      <c r="T48" s="1374" t="s">
        <v>265</v>
      </c>
      <c r="U48" s="1374" t="s">
        <v>7</v>
      </c>
      <c r="V48" s="1374" t="s">
        <v>265</v>
      </c>
      <c r="W48" s="1374" t="s">
        <v>265</v>
      </c>
      <c r="X48" s="1374" t="s">
        <v>7</v>
      </c>
      <c r="Y48" s="1374" t="s">
        <v>2076</v>
      </c>
      <c r="Z48" s="1374" t="s">
        <v>7</v>
      </c>
      <c r="AA48" s="1374" t="s">
        <v>2076</v>
      </c>
      <c r="AB48" s="1374" t="s">
        <v>7</v>
      </c>
      <c r="AC48" s="1374" t="s">
        <v>2076</v>
      </c>
      <c r="AD48" s="1374" t="s">
        <v>2076</v>
      </c>
      <c r="AE48" s="1374" t="s">
        <v>2076</v>
      </c>
      <c r="AF48" s="1374" t="s">
        <v>2076</v>
      </c>
      <c r="AG48" s="1379" t="s">
        <v>4759</v>
      </c>
      <c r="AH48" s="1434" t="s">
        <v>4760</v>
      </c>
      <c r="AI48" s="1369" t="s">
        <v>3983</v>
      </c>
      <c r="AJ48" s="1434" t="s">
        <v>4761</v>
      </c>
      <c r="AK48" s="1379" t="s">
        <v>3725</v>
      </c>
      <c r="AL48" s="1434" t="s">
        <v>2076</v>
      </c>
      <c r="AM48" s="1434" t="s">
        <v>2076</v>
      </c>
      <c r="AN48" s="1434" t="s">
        <v>2076</v>
      </c>
      <c r="AO48" s="1369">
        <v>20</v>
      </c>
      <c r="AP48" s="1369">
        <v>20</v>
      </c>
      <c r="AQ48" s="1369">
        <v>20</v>
      </c>
      <c r="AR48" s="1369">
        <v>20</v>
      </c>
      <c r="AS48" s="1369">
        <v>20</v>
      </c>
      <c r="AT48" s="1369">
        <v>20</v>
      </c>
      <c r="AU48" s="1369">
        <v>20</v>
      </c>
      <c r="AV48" s="1369">
        <v>20</v>
      </c>
      <c r="AW48" s="1369">
        <v>20</v>
      </c>
      <c r="AX48" s="1375" t="s">
        <v>2079</v>
      </c>
      <c r="AY48" s="1373" t="s">
        <v>3984</v>
      </c>
      <c r="AZ48" s="811"/>
      <c r="BA48" s="811"/>
      <c r="BB48" s="811"/>
      <c r="BC48" s="821"/>
    </row>
    <row r="49" spans="2:55" ht="71.25" customHeight="1" x14ac:dyDescent="0.2">
      <c r="B49" s="2192" t="s">
        <v>2207</v>
      </c>
      <c r="C49" s="2221" t="s">
        <v>151</v>
      </c>
      <c r="D49" s="2225"/>
      <c r="E49" s="824"/>
      <c r="F49" s="811"/>
      <c r="G49" s="811"/>
      <c r="H49" s="2182" t="s">
        <v>2208</v>
      </c>
      <c r="I49" s="2237" t="s">
        <v>105</v>
      </c>
      <c r="J49" s="2233" t="s">
        <v>284</v>
      </c>
      <c r="K49" s="2204" t="s">
        <v>2210</v>
      </c>
      <c r="L49" s="2219" t="s">
        <v>4547</v>
      </c>
      <c r="M49" s="2179" t="s">
        <v>2076</v>
      </c>
      <c r="N49" s="2179" t="s">
        <v>2211</v>
      </c>
      <c r="O49" s="2179" t="s">
        <v>2212</v>
      </c>
      <c r="P49" s="2179" t="s">
        <v>2213</v>
      </c>
      <c r="Q49" s="2184" t="s">
        <v>16</v>
      </c>
      <c r="R49" s="2184"/>
      <c r="S49" s="2184" t="s">
        <v>0</v>
      </c>
      <c r="T49" s="2184" t="s">
        <v>3985</v>
      </c>
      <c r="U49" s="2184" t="s">
        <v>0</v>
      </c>
      <c r="V49" s="2184" t="s">
        <v>3986</v>
      </c>
      <c r="W49" s="2184" t="s">
        <v>3987</v>
      </c>
      <c r="X49" s="2184" t="s">
        <v>7</v>
      </c>
      <c r="Y49" s="2184" t="s">
        <v>2076</v>
      </c>
      <c r="Z49" s="2184" t="s">
        <v>7</v>
      </c>
      <c r="AA49" s="2184" t="s">
        <v>2076</v>
      </c>
      <c r="AB49" s="2184" t="s">
        <v>7</v>
      </c>
      <c r="AC49" s="2184" t="s">
        <v>2076</v>
      </c>
      <c r="AD49" s="2184" t="s">
        <v>2076</v>
      </c>
      <c r="AE49" s="2184" t="s">
        <v>2076</v>
      </c>
      <c r="AF49" s="2184" t="s">
        <v>2076</v>
      </c>
      <c r="AG49" s="2075" t="s">
        <v>2209</v>
      </c>
      <c r="AH49" s="1379" t="s">
        <v>3620</v>
      </c>
      <c r="AI49" s="1379">
        <v>600</v>
      </c>
      <c r="AJ49" s="1379">
        <v>400</v>
      </c>
      <c r="AK49" s="1379" t="s">
        <v>3727</v>
      </c>
      <c r="AL49" s="1379">
        <v>50</v>
      </c>
      <c r="AM49" s="1379">
        <v>50</v>
      </c>
      <c r="AN49" s="1379">
        <v>50</v>
      </c>
      <c r="AO49" s="1379">
        <v>50</v>
      </c>
      <c r="AP49" s="1379">
        <v>50</v>
      </c>
      <c r="AQ49" s="1379">
        <v>50</v>
      </c>
      <c r="AR49" s="1379">
        <v>50</v>
      </c>
      <c r="AS49" s="1379">
        <v>50</v>
      </c>
      <c r="AT49" s="1379">
        <v>50</v>
      </c>
      <c r="AU49" s="1379">
        <v>50</v>
      </c>
      <c r="AV49" s="1379">
        <v>50</v>
      </c>
      <c r="AW49" s="1379">
        <v>50</v>
      </c>
      <c r="AX49" s="1375" t="s">
        <v>2079</v>
      </c>
      <c r="AY49" s="2182" t="s">
        <v>3988</v>
      </c>
      <c r="AZ49" s="811"/>
      <c r="BA49" s="811"/>
      <c r="BB49" s="811"/>
      <c r="BC49" s="821"/>
    </row>
    <row r="50" spans="2:55" ht="74.25" customHeight="1" x14ac:dyDescent="0.2">
      <c r="B50" s="2194"/>
      <c r="C50" s="2223"/>
      <c r="D50" s="2225"/>
      <c r="E50" s="824"/>
      <c r="F50" s="811"/>
      <c r="G50" s="811"/>
      <c r="H50" s="2183"/>
      <c r="I50" s="2238"/>
      <c r="J50" s="2235"/>
      <c r="K50" s="2206"/>
      <c r="L50" s="2220"/>
      <c r="M50" s="2180"/>
      <c r="N50" s="2180"/>
      <c r="O50" s="2180"/>
      <c r="P50" s="2180"/>
      <c r="Q50" s="2184"/>
      <c r="R50" s="2184"/>
      <c r="S50" s="2184"/>
      <c r="T50" s="2184"/>
      <c r="U50" s="2184"/>
      <c r="V50" s="2184"/>
      <c r="W50" s="2184"/>
      <c r="X50" s="2184"/>
      <c r="Y50" s="2184"/>
      <c r="Z50" s="2184"/>
      <c r="AA50" s="2184"/>
      <c r="AB50" s="2184"/>
      <c r="AC50" s="2184"/>
      <c r="AD50" s="2184"/>
      <c r="AE50" s="2184"/>
      <c r="AF50" s="2184"/>
      <c r="AG50" s="2077"/>
      <c r="AH50" s="1379" t="s">
        <v>3989</v>
      </c>
      <c r="AI50" s="1379">
        <v>200</v>
      </c>
      <c r="AJ50" s="1379">
        <v>0</v>
      </c>
      <c r="AK50" s="1379" t="s">
        <v>3728</v>
      </c>
      <c r="AL50" s="1379">
        <v>0</v>
      </c>
      <c r="AM50" s="1379">
        <v>0</v>
      </c>
      <c r="AN50" s="1379">
        <v>0</v>
      </c>
      <c r="AO50" s="1379">
        <v>0</v>
      </c>
      <c r="AP50" s="1379">
        <v>0</v>
      </c>
      <c r="AQ50" s="1379">
        <v>0</v>
      </c>
      <c r="AR50" s="1379">
        <v>70</v>
      </c>
      <c r="AS50" s="1379">
        <v>65</v>
      </c>
      <c r="AT50" s="1379">
        <v>65</v>
      </c>
      <c r="AU50" s="1379">
        <v>0</v>
      </c>
      <c r="AV50" s="1379">
        <v>0</v>
      </c>
      <c r="AW50" s="1379">
        <v>0</v>
      </c>
      <c r="AX50" s="1375" t="s">
        <v>2079</v>
      </c>
      <c r="AY50" s="2183"/>
      <c r="AZ50" s="811"/>
      <c r="BA50" s="811"/>
      <c r="BB50" s="811"/>
      <c r="BC50" s="821"/>
    </row>
    <row r="51" spans="2:55" ht="82.5" customHeight="1" x14ac:dyDescent="0.2">
      <c r="B51" s="1385" t="s">
        <v>2216</v>
      </c>
      <c r="C51" s="1386" t="s">
        <v>151</v>
      </c>
      <c r="D51" s="2226"/>
      <c r="E51" s="824"/>
      <c r="F51" s="811"/>
      <c r="G51" s="811"/>
      <c r="H51" s="1373" t="s">
        <v>2217</v>
      </c>
      <c r="I51" s="875" t="s">
        <v>105</v>
      </c>
      <c r="J51" s="1377" t="s">
        <v>702</v>
      </c>
      <c r="K51" s="866" t="s">
        <v>2218</v>
      </c>
      <c r="L51" s="1412" t="s">
        <v>4547</v>
      </c>
      <c r="M51" s="1413" t="s">
        <v>2076</v>
      </c>
      <c r="N51" s="1414" t="s">
        <v>2219</v>
      </c>
      <c r="O51" s="1414" t="s">
        <v>2220</v>
      </c>
      <c r="P51" s="1414" t="s">
        <v>2221</v>
      </c>
      <c r="Q51" s="1374" t="s">
        <v>16</v>
      </c>
      <c r="R51" s="1374"/>
      <c r="S51" s="1374" t="s">
        <v>7</v>
      </c>
      <c r="T51" s="1374" t="s">
        <v>265</v>
      </c>
      <c r="U51" s="1374" t="s">
        <v>0</v>
      </c>
      <c r="V51" s="1374" t="s">
        <v>2214</v>
      </c>
      <c r="W51" s="1374" t="s">
        <v>2215</v>
      </c>
      <c r="X51" s="1374" t="s">
        <v>7</v>
      </c>
      <c r="Y51" s="1374" t="s">
        <v>2076</v>
      </c>
      <c r="Z51" s="1374" t="s">
        <v>7</v>
      </c>
      <c r="AA51" s="1374" t="s">
        <v>2076</v>
      </c>
      <c r="AB51" s="1374" t="s">
        <v>7</v>
      </c>
      <c r="AC51" s="1374" t="s">
        <v>2076</v>
      </c>
      <c r="AD51" s="1374" t="s">
        <v>2076</v>
      </c>
      <c r="AE51" s="1374" t="s">
        <v>2076</v>
      </c>
      <c r="AF51" s="1374" t="s">
        <v>2076</v>
      </c>
      <c r="AG51" s="1379" t="s">
        <v>3626</v>
      </c>
      <c r="AH51" s="1379" t="s">
        <v>3621</v>
      </c>
      <c r="AI51" s="1379" t="s">
        <v>3990</v>
      </c>
      <c r="AJ51" s="1379">
        <v>150</v>
      </c>
      <c r="AK51" s="1379" t="s">
        <v>3727</v>
      </c>
      <c r="AL51" s="1379">
        <v>25</v>
      </c>
      <c r="AM51" s="1379">
        <v>25</v>
      </c>
      <c r="AN51" s="1379">
        <v>25</v>
      </c>
      <c r="AO51" s="1379">
        <v>25</v>
      </c>
      <c r="AP51" s="1379">
        <v>25</v>
      </c>
      <c r="AQ51" s="1379">
        <v>25</v>
      </c>
      <c r="AR51" s="1379">
        <v>25</v>
      </c>
      <c r="AS51" s="1379">
        <v>25</v>
      </c>
      <c r="AT51" s="1379">
        <v>25</v>
      </c>
      <c r="AU51" s="1379">
        <v>25</v>
      </c>
      <c r="AV51" s="1379">
        <v>25</v>
      </c>
      <c r="AW51" s="1379">
        <v>25</v>
      </c>
      <c r="AX51" s="868" t="s">
        <v>2079</v>
      </c>
      <c r="AY51" s="1373" t="s">
        <v>3991</v>
      </c>
      <c r="AZ51" s="811"/>
      <c r="BA51" s="811"/>
      <c r="BB51" s="811"/>
      <c r="BC51" s="821"/>
    </row>
    <row r="52" spans="2:55" s="842" customFormat="1" ht="15" x14ac:dyDescent="0.25">
      <c r="H52" s="908"/>
      <c r="I52" s="909"/>
      <c r="J52" s="908"/>
      <c r="K52" s="908"/>
      <c r="L52" s="908"/>
      <c r="M52" s="908"/>
      <c r="N52" s="908"/>
      <c r="O52" s="908"/>
      <c r="P52" s="908"/>
      <c r="Q52" s="908"/>
      <c r="R52" s="908"/>
      <c r="S52" s="908"/>
      <c r="T52" s="908"/>
      <c r="U52" s="908"/>
      <c r="V52" s="908"/>
      <c r="W52" s="908"/>
      <c r="X52" s="908"/>
      <c r="Y52" s="908"/>
      <c r="Z52" s="908"/>
      <c r="AA52" s="908"/>
      <c r="AB52" s="908"/>
      <c r="AC52" s="908"/>
      <c r="AD52" s="908"/>
      <c r="AE52" s="908"/>
      <c r="AF52" s="908"/>
      <c r="AG52" s="908"/>
      <c r="AH52" s="908"/>
      <c r="AI52" s="908"/>
      <c r="AJ52" s="908"/>
      <c r="AK52" s="796"/>
      <c r="AL52" s="908"/>
      <c r="AM52" s="908"/>
      <c r="AN52" s="908"/>
      <c r="AO52" s="908"/>
      <c r="AP52" s="908"/>
      <c r="AQ52" s="908"/>
      <c r="AR52" s="908"/>
      <c r="AS52" s="908"/>
      <c r="AT52" s="908"/>
      <c r="AU52" s="908"/>
      <c r="AV52" s="908"/>
      <c r="AW52" s="908"/>
      <c r="AX52" s="908"/>
      <c r="AY52" s="908"/>
    </row>
    <row r="53" spans="2:55" s="791" customFormat="1" ht="15" x14ac:dyDescent="0.25">
      <c r="H53" s="839"/>
      <c r="I53" s="910"/>
      <c r="J53" s="839"/>
      <c r="K53" s="839"/>
      <c r="L53" s="839"/>
      <c r="M53" s="839"/>
      <c r="N53" s="839"/>
      <c r="O53" s="839"/>
      <c r="P53" s="839"/>
      <c r="Q53" s="839"/>
      <c r="R53" s="839"/>
      <c r="S53" s="839"/>
      <c r="T53" s="839"/>
      <c r="U53" s="839"/>
      <c r="V53" s="839"/>
      <c r="W53" s="839"/>
      <c r="X53" s="839"/>
      <c r="Y53" s="839"/>
      <c r="Z53" s="839"/>
      <c r="AA53" s="839"/>
      <c r="AB53" s="839"/>
      <c r="AC53" s="839"/>
      <c r="AD53" s="839"/>
      <c r="AE53" s="839"/>
      <c r="AF53" s="839"/>
      <c r="AG53" s="839"/>
      <c r="AH53" s="839"/>
      <c r="AI53" s="839"/>
      <c r="AJ53" s="839"/>
      <c r="AK53" s="839"/>
      <c r="AL53" s="839"/>
      <c r="AM53" s="839"/>
      <c r="AN53" s="839"/>
      <c r="AO53" s="839"/>
      <c r="AP53" s="839"/>
      <c r="AQ53" s="839"/>
      <c r="AR53" s="839"/>
      <c r="AS53" s="839"/>
      <c r="AT53" s="839"/>
      <c r="AU53" s="839"/>
      <c r="AV53" s="839"/>
      <c r="AW53" s="839"/>
      <c r="AX53" s="839"/>
      <c r="AY53" s="839"/>
    </row>
    <row r="54" spans="2:55" s="791" customFormat="1" ht="15" x14ac:dyDescent="0.25">
      <c r="H54" s="839"/>
      <c r="I54" s="910"/>
      <c r="J54" s="839"/>
      <c r="K54" s="839"/>
      <c r="L54" s="839"/>
      <c r="M54" s="839"/>
      <c r="N54" s="839"/>
      <c r="O54" s="839"/>
      <c r="P54" s="839"/>
      <c r="Q54" s="839"/>
      <c r="R54" s="839"/>
      <c r="S54" s="839"/>
      <c r="T54" s="839"/>
      <c r="U54" s="839"/>
      <c r="V54" s="839"/>
      <c r="W54" s="839"/>
      <c r="X54" s="839"/>
      <c r="Y54" s="839"/>
      <c r="Z54" s="839"/>
      <c r="AA54" s="839"/>
      <c r="AB54" s="839"/>
      <c r="AC54" s="839"/>
      <c r="AD54" s="839"/>
      <c r="AE54" s="839"/>
      <c r="AF54" s="839"/>
      <c r="AG54" s="839"/>
      <c r="AH54" s="839"/>
      <c r="AI54" s="839"/>
      <c r="AJ54" s="839"/>
      <c r="AK54" s="839"/>
      <c r="AL54" s="839"/>
      <c r="AM54" s="839"/>
      <c r="AN54" s="839"/>
      <c r="AO54" s="839"/>
      <c r="AP54" s="839"/>
      <c r="AQ54" s="839"/>
      <c r="AR54" s="839"/>
      <c r="AS54" s="839"/>
      <c r="AT54" s="839"/>
      <c r="AU54" s="839"/>
      <c r="AV54" s="839"/>
      <c r="AW54" s="839"/>
      <c r="AX54" s="839"/>
      <c r="AY54" s="839"/>
    </row>
    <row r="55" spans="2:55" s="791" customFormat="1" ht="15" x14ac:dyDescent="0.25">
      <c r="H55" s="839"/>
      <c r="I55" s="910"/>
      <c r="J55" s="839"/>
      <c r="K55" s="839"/>
      <c r="L55" s="839"/>
      <c r="M55" s="839"/>
      <c r="N55" s="839"/>
      <c r="O55" s="839"/>
      <c r="P55" s="839"/>
      <c r="Q55" s="839"/>
      <c r="R55" s="839"/>
      <c r="S55" s="839"/>
      <c r="T55" s="839"/>
      <c r="U55" s="839"/>
      <c r="V55" s="839"/>
      <c r="W55" s="839"/>
      <c r="X55" s="839"/>
      <c r="Y55" s="839"/>
      <c r="Z55" s="839"/>
      <c r="AA55" s="839"/>
      <c r="AB55" s="839"/>
      <c r="AC55" s="839"/>
      <c r="AD55" s="839"/>
      <c r="AE55" s="839"/>
      <c r="AF55" s="839"/>
      <c r="AG55" s="839"/>
      <c r="AH55" s="839"/>
      <c r="AI55" s="839"/>
      <c r="AJ55" s="839"/>
      <c r="AK55" s="839"/>
      <c r="AL55" s="839"/>
      <c r="AM55" s="839"/>
      <c r="AN55" s="839"/>
      <c r="AO55" s="839"/>
      <c r="AP55" s="839"/>
      <c r="AQ55" s="839"/>
      <c r="AR55" s="839"/>
      <c r="AS55" s="839"/>
      <c r="AT55" s="839"/>
      <c r="AU55" s="839"/>
      <c r="AV55" s="839"/>
      <c r="AW55" s="839"/>
      <c r="AX55" s="839"/>
      <c r="AY55" s="839"/>
    </row>
    <row r="56" spans="2:55" s="791" customFormat="1" ht="15" x14ac:dyDescent="0.25">
      <c r="H56" s="839"/>
      <c r="I56" s="910"/>
      <c r="J56" s="839"/>
      <c r="K56" s="839"/>
      <c r="L56" s="839"/>
      <c r="M56" s="839"/>
      <c r="N56" s="839"/>
      <c r="O56" s="839"/>
      <c r="P56" s="839"/>
      <c r="Q56" s="839"/>
      <c r="R56" s="839"/>
      <c r="S56" s="839"/>
      <c r="T56" s="839"/>
      <c r="U56" s="839"/>
      <c r="V56" s="839"/>
      <c r="W56" s="839"/>
      <c r="X56" s="839"/>
      <c r="Y56" s="839"/>
      <c r="Z56" s="839"/>
      <c r="AA56" s="839"/>
      <c r="AB56" s="839"/>
      <c r="AC56" s="839"/>
      <c r="AD56" s="839"/>
      <c r="AE56" s="839"/>
      <c r="AF56" s="839"/>
      <c r="AG56" s="839"/>
      <c r="AH56" s="839"/>
      <c r="AI56" s="839"/>
      <c r="AJ56" s="839"/>
      <c r="AK56" s="839"/>
      <c r="AL56" s="839"/>
      <c r="AM56" s="839"/>
      <c r="AN56" s="839"/>
      <c r="AO56" s="839"/>
      <c r="AP56" s="839"/>
      <c r="AQ56" s="839"/>
      <c r="AR56" s="839"/>
      <c r="AS56" s="839"/>
      <c r="AT56" s="839"/>
      <c r="AU56" s="839"/>
      <c r="AV56" s="839"/>
      <c r="AW56" s="839"/>
      <c r="AX56" s="839"/>
      <c r="AY56" s="839"/>
    </row>
    <row r="57" spans="2:55" s="791" customFormat="1" ht="15" x14ac:dyDescent="0.25">
      <c r="H57" s="839"/>
      <c r="I57" s="910"/>
      <c r="J57" s="839"/>
      <c r="K57" s="839"/>
      <c r="L57" s="839"/>
      <c r="M57" s="839"/>
      <c r="N57" s="839"/>
      <c r="O57" s="839"/>
      <c r="P57" s="839"/>
      <c r="Q57" s="839"/>
      <c r="R57" s="839"/>
      <c r="S57" s="839"/>
      <c r="T57" s="839"/>
      <c r="U57" s="839"/>
      <c r="V57" s="839"/>
      <c r="W57" s="839"/>
      <c r="X57" s="839"/>
      <c r="Y57" s="839"/>
      <c r="Z57" s="839"/>
      <c r="AA57" s="839"/>
      <c r="AB57" s="839"/>
      <c r="AC57" s="839"/>
      <c r="AD57" s="839"/>
      <c r="AE57" s="839"/>
      <c r="AF57" s="839"/>
      <c r="AG57" s="839"/>
      <c r="AH57" s="839"/>
      <c r="AI57" s="839"/>
      <c r="AJ57" s="839"/>
      <c r="AK57" s="839"/>
      <c r="AL57" s="839"/>
      <c r="AM57" s="839"/>
      <c r="AN57" s="839"/>
      <c r="AO57" s="839"/>
      <c r="AP57" s="839"/>
      <c r="AQ57" s="839"/>
      <c r="AR57" s="839"/>
      <c r="AS57" s="839"/>
      <c r="AT57" s="839"/>
      <c r="AU57" s="839"/>
      <c r="AV57" s="839"/>
      <c r="AW57" s="839"/>
      <c r="AX57" s="839"/>
      <c r="AY57" s="839"/>
    </row>
    <row r="58" spans="2:55" s="791" customFormat="1" ht="15" x14ac:dyDescent="0.25">
      <c r="H58" s="839"/>
      <c r="I58" s="910"/>
      <c r="J58" s="839"/>
      <c r="K58" s="839"/>
      <c r="L58" s="839"/>
      <c r="M58" s="839"/>
      <c r="N58" s="839"/>
      <c r="O58" s="839"/>
      <c r="P58" s="839"/>
      <c r="Q58" s="839"/>
      <c r="R58" s="839"/>
      <c r="S58" s="839"/>
      <c r="T58" s="839"/>
      <c r="U58" s="839"/>
      <c r="V58" s="839"/>
      <c r="W58" s="839"/>
      <c r="X58" s="839"/>
      <c r="Y58" s="839"/>
      <c r="Z58" s="839"/>
      <c r="AA58" s="839"/>
      <c r="AB58" s="839"/>
      <c r="AC58" s="839"/>
      <c r="AD58" s="839"/>
      <c r="AE58" s="839"/>
      <c r="AF58" s="839"/>
      <c r="AG58" s="839"/>
      <c r="AH58" s="839"/>
      <c r="AI58" s="839"/>
      <c r="AJ58" s="839"/>
      <c r="AK58" s="839"/>
      <c r="AL58" s="839"/>
      <c r="AM58" s="839"/>
      <c r="AN58" s="839"/>
      <c r="AO58" s="839"/>
      <c r="AP58" s="839"/>
      <c r="AQ58" s="839"/>
      <c r="AR58" s="839"/>
      <c r="AS58" s="839"/>
      <c r="AT58" s="839"/>
      <c r="AU58" s="839"/>
      <c r="AV58" s="839"/>
      <c r="AW58" s="839"/>
      <c r="AX58" s="839"/>
      <c r="AY58" s="839"/>
    </row>
    <row r="59" spans="2:55" s="791" customFormat="1" ht="15" x14ac:dyDescent="0.25">
      <c r="H59" s="839"/>
      <c r="I59" s="910"/>
      <c r="J59" s="839"/>
      <c r="K59" s="839"/>
      <c r="L59" s="839"/>
      <c r="M59" s="839"/>
      <c r="N59" s="839"/>
      <c r="O59" s="839"/>
      <c r="P59" s="839"/>
      <c r="Q59" s="839"/>
      <c r="R59" s="839"/>
      <c r="S59" s="839"/>
      <c r="T59" s="839"/>
      <c r="U59" s="839"/>
      <c r="V59" s="839"/>
      <c r="W59" s="839"/>
      <c r="X59" s="839"/>
      <c r="Y59" s="839"/>
      <c r="Z59" s="839"/>
      <c r="AA59" s="839"/>
      <c r="AB59" s="839"/>
      <c r="AC59" s="839"/>
      <c r="AD59" s="839"/>
      <c r="AE59" s="839"/>
      <c r="AF59" s="839"/>
      <c r="AG59" s="839"/>
      <c r="AH59" s="839"/>
      <c r="AI59" s="839"/>
      <c r="AJ59" s="839"/>
      <c r="AK59" s="839"/>
      <c r="AL59" s="839"/>
      <c r="AM59" s="839"/>
      <c r="AN59" s="839"/>
      <c r="AO59" s="839"/>
      <c r="AP59" s="839"/>
      <c r="AQ59" s="839"/>
      <c r="AR59" s="839"/>
      <c r="AS59" s="839"/>
      <c r="AT59" s="839"/>
      <c r="AU59" s="839"/>
      <c r="AV59" s="839"/>
      <c r="AW59" s="839"/>
      <c r="AX59" s="839"/>
      <c r="AY59" s="839"/>
    </row>
    <row r="60" spans="2:55" s="791" customFormat="1" ht="15" x14ac:dyDescent="0.25">
      <c r="H60" s="839"/>
      <c r="I60" s="910"/>
      <c r="J60" s="839"/>
      <c r="K60" s="839"/>
      <c r="L60" s="839"/>
      <c r="M60" s="839"/>
      <c r="N60" s="839"/>
      <c r="O60" s="839"/>
      <c r="P60" s="839"/>
      <c r="Q60" s="839"/>
      <c r="R60" s="839"/>
      <c r="S60" s="839"/>
      <c r="T60" s="839"/>
      <c r="U60" s="839"/>
      <c r="V60" s="839"/>
      <c r="W60" s="839"/>
      <c r="X60" s="839"/>
      <c r="Y60" s="839"/>
      <c r="Z60" s="839"/>
      <c r="AA60" s="839"/>
      <c r="AB60" s="839"/>
      <c r="AC60" s="839"/>
      <c r="AD60" s="839"/>
      <c r="AE60" s="839"/>
      <c r="AF60" s="839"/>
      <c r="AG60" s="839"/>
      <c r="AH60" s="839"/>
      <c r="AI60" s="839"/>
      <c r="AJ60" s="839"/>
      <c r="AK60" s="839"/>
      <c r="AL60" s="839"/>
      <c r="AM60" s="839"/>
      <c r="AN60" s="839"/>
      <c r="AO60" s="839"/>
      <c r="AP60" s="839"/>
      <c r="AQ60" s="839"/>
      <c r="AR60" s="839"/>
      <c r="AS60" s="839"/>
      <c r="AT60" s="839"/>
      <c r="AU60" s="839"/>
      <c r="AV60" s="839"/>
      <c r="AW60" s="839"/>
      <c r="AX60" s="839"/>
      <c r="AY60" s="839"/>
    </row>
    <row r="61" spans="2:55" s="791" customFormat="1" ht="15" x14ac:dyDescent="0.25">
      <c r="H61" s="839"/>
      <c r="I61" s="910"/>
      <c r="J61" s="839"/>
      <c r="K61" s="839"/>
      <c r="L61" s="839"/>
      <c r="M61" s="839"/>
      <c r="N61" s="839"/>
      <c r="O61" s="839"/>
      <c r="P61" s="839"/>
      <c r="Q61" s="839"/>
      <c r="R61" s="839"/>
      <c r="S61" s="839"/>
      <c r="T61" s="839"/>
      <c r="U61" s="839"/>
      <c r="V61" s="839"/>
      <c r="W61" s="839"/>
      <c r="X61" s="839"/>
      <c r="Y61" s="839"/>
      <c r="Z61" s="839"/>
      <c r="AA61" s="839"/>
      <c r="AB61" s="839"/>
      <c r="AC61" s="839"/>
      <c r="AD61" s="839"/>
      <c r="AE61" s="839"/>
      <c r="AF61" s="839"/>
      <c r="AG61" s="839"/>
      <c r="AH61" s="839"/>
      <c r="AI61" s="839"/>
      <c r="AJ61" s="839"/>
      <c r="AK61" s="839"/>
      <c r="AL61" s="839"/>
      <c r="AM61" s="839"/>
      <c r="AN61" s="839"/>
      <c r="AO61" s="839"/>
      <c r="AP61" s="839"/>
      <c r="AQ61" s="839"/>
      <c r="AR61" s="839"/>
      <c r="AS61" s="839"/>
      <c r="AT61" s="839"/>
      <c r="AU61" s="839"/>
      <c r="AV61" s="839"/>
      <c r="AW61" s="839"/>
      <c r="AX61" s="839"/>
      <c r="AY61" s="839"/>
    </row>
    <row r="62" spans="2:55" s="791" customFormat="1" ht="15" x14ac:dyDescent="0.25">
      <c r="H62" s="839"/>
      <c r="I62" s="910"/>
      <c r="J62" s="839"/>
      <c r="K62" s="839"/>
      <c r="L62" s="839"/>
      <c r="M62" s="839"/>
      <c r="N62" s="839"/>
      <c r="O62" s="839"/>
      <c r="P62" s="839"/>
      <c r="Q62" s="839"/>
      <c r="R62" s="839"/>
      <c r="S62" s="839"/>
      <c r="T62" s="839"/>
      <c r="U62" s="839"/>
      <c r="V62" s="839"/>
      <c r="W62" s="839"/>
      <c r="X62" s="839"/>
      <c r="Y62" s="839"/>
      <c r="Z62" s="839"/>
      <c r="AA62" s="839"/>
      <c r="AB62" s="839"/>
      <c r="AC62" s="839"/>
      <c r="AD62" s="839"/>
      <c r="AE62" s="839"/>
      <c r="AF62" s="839"/>
      <c r="AG62" s="839"/>
      <c r="AH62" s="839"/>
      <c r="AI62" s="839"/>
      <c r="AJ62" s="839"/>
      <c r="AK62" s="839"/>
      <c r="AL62" s="839"/>
      <c r="AM62" s="839"/>
      <c r="AN62" s="839"/>
      <c r="AO62" s="839"/>
      <c r="AP62" s="839"/>
      <c r="AQ62" s="839"/>
      <c r="AR62" s="839"/>
      <c r="AS62" s="839"/>
      <c r="AT62" s="839"/>
      <c r="AU62" s="839"/>
      <c r="AV62" s="839"/>
      <c r="AW62" s="839"/>
      <c r="AX62" s="839"/>
      <c r="AY62" s="839"/>
    </row>
    <row r="63" spans="2:55" s="791" customFormat="1" ht="15" x14ac:dyDescent="0.25">
      <c r="H63" s="839"/>
      <c r="I63" s="910"/>
      <c r="J63" s="839"/>
      <c r="K63" s="839"/>
      <c r="L63" s="839"/>
      <c r="M63" s="839"/>
      <c r="N63" s="839"/>
      <c r="O63" s="839"/>
      <c r="P63" s="839"/>
      <c r="Q63" s="839"/>
      <c r="R63" s="839"/>
      <c r="S63" s="839"/>
      <c r="T63" s="839"/>
      <c r="U63" s="839"/>
      <c r="V63" s="839"/>
      <c r="W63" s="839"/>
      <c r="X63" s="839"/>
      <c r="Y63" s="839"/>
      <c r="Z63" s="839"/>
      <c r="AA63" s="839"/>
      <c r="AB63" s="839"/>
      <c r="AC63" s="839"/>
      <c r="AD63" s="839"/>
      <c r="AE63" s="839"/>
      <c r="AF63" s="839"/>
      <c r="AG63" s="839"/>
      <c r="AH63" s="839"/>
      <c r="AI63" s="839"/>
      <c r="AJ63" s="839"/>
      <c r="AK63" s="839"/>
      <c r="AL63" s="839"/>
      <c r="AM63" s="839"/>
      <c r="AN63" s="839"/>
      <c r="AO63" s="839"/>
      <c r="AP63" s="839"/>
      <c r="AQ63" s="839"/>
      <c r="AR63" s="839"/>
      <c r="AS63" s="839"/>
      <c r="AT63" s="839"/>
      <c r="AU63" s="839"/>
      <c r="AV63" s="839"/>
      <c r="AW63" s="839"/>
      <c r="AX63" s="839"/>
      <c r="AY63" s="839"/>
    </row>
    <row r="64" spans="2:55" s="791" customFormat="1" ht="15" x14ac:dyDescent="0.25">
      <c r="H64" s="839"/>
      <c r="I64" s="910"/>
      <c r="J64" s="839"/>
      <c r="K64" s="839"/>
      <c r="L64" s="839"/>
      <c r="M64" s="839"/>
      <c r="N64" s="839"/>
      <c r="O64" s="839"/>
      <c r="P64" s="839"/>
      <c r="Q64" s="839"/>
      <c r="R64" s="839"/>
      <c r="S64" s="839"/>
      <c r="T64" s="839"/>
      <c r="U64" s="839"/>
      <c r="V64" s="839"/>
      <c r="W64" s="839"/>
      <c r="X64" s="839"/>
      <c r="Y64" s="839"/>
      <c r="Z64" s="839"/>
      <c r="AA64" s="839"/>
      <c r="AB64" s="839"/>
      <c r="AC64" s="839"/>
      <c r="AD64" s="839"/>
      <c r="AE64" s="839"/>
      <c r="AF64" s="839"/>
      <c r="AG64" s="839"/>
      <c r="AH64" s="839"/>
      <c r="AI64" s="839"/>
      <c r="AJ64" s="839"/>
      <c r="AK64" s="839"/>
      <c r="AL64" s="839"/>
      <c r="AM64" s="839"/>
      <c r="AN64" s="839"/>
      <c r="AO64" s="839"/>
      <c r="AP64" s="839"/>
      <c r="AQ64" s="839"/>
      <c r="AR64" s="839"/>
      <c r="AS64" s="839"/>
      <c r="AT64" s="839"/>
      <c r="AU64" s="839"/>
      <c r="AV64" s="839"/>
      <c r="AW64" s="839"/>
      <c r="AX64" s="839"/>
      <c r="AY64" s="839"/>
    </row>
    <row r="65" spans="8:51" s="791" customFormat="1" ht="15" x14ac:dyDescent="0.25">
      <c r="H65" s="839"/>
      <c r="I65" s="910"/>
      <c r="J65" s="839"/>
      <c r="K65" s="839"/>
      <c r="L65" s="839"/>
      <c r="M65" s="839"/>
      <c r="N65" s="839"/>
      <c r="O65" s="839"/>
      <c r="P65" s="839"/>
      <c r="Q65" s="839"/>
      <c r="R65" s="839"/>
      <c r="S65" s="839"/>
      <c r="T65" s="839"/>
      <c r="U65" s="839"/>
      <c r="V65" s="839"/>
      <c r="W65" s="839"/>
      <c r="X65" s="839"/>
      <c r="Y65" s="839"/>
      <c r="Z65" s="839"/>
      <c r="AA65" s="839"/>
      <c r="AB65" s="839"/>
      <c r="AC65" s="839"/>
      <c r="AD65" s="839"/>
      <c r="AE65" s="839"/>
      <c r="AF65" s="839"/>
      <c r="AG65" s="839"/>
      <c r="AH65" s="839"/>
      <c r="AI65" s="839"/>
      <c r="AJ65" s="839"/>
      <c r="AK65" s="839"/>
      <c r="AL65" s="839"/>
      <c r="AM65" s="839"/>
      <c r="AN65" s="839"/>
      <c r="AO65" s="839"/>
      <c r="AP65" s="839"/>
      <c r="AQ65" s="839"/>
      <c r="AR65" s="839"/>
      <c r="AS65" s="839"/>
      <c r="AT65" s="839"/>
      <c r="AU65" s="839"/>
      <c r="AV65" s="839"/>
      <c r="AW65" s="839"/>
      <c r="AX65" s="839"/>
      <c r="AY65" s="839"/>
    </row>
    <row r="66" spans="8:51" s="791" customFormat="1" ht="15" x14ac:dyDescent="0.25">
      <c r="H66" s="839"/>
      <c r="I66" s="910"/>
      <c r="J66" s="839"/>
      <c r="K66" s="839"/>
      <c r="L66" s="839"/>
      <c r="M66" s="839"/>
      <c r="N66" s="839"/>
      <c r="O66" s="839"/>
      <c r="P66" s="839"/>
      <c r="Q66" s="839"/>
      <c r="R66" s="839"/>
      <c r="S66" s="839"/>
      <c r="T66" s="839"/>
      <c r="U66" s="839"/>
      <c r="V66" s="839"/>
      <c r="W66" s="839"/>
      <c r="X66" s="839"/>
      <c r="Y66" s="839"/>
      <c r="Z66" s="839"/>
      <c r="AA66" s="839"/>
      <c r="AB66" s="839"/>
      <c r="AC66" s="839"/>
      <c r="AD66" s="839"/>
      <c r="AE66" s="839"/>
      <c r="AF66" s="839"/>
      <c r="AG66" s="839"/>
      <c r="AH66" s="839"/>
      <c r="AI66" s="839"/>
      <c r="AJ66" s="839"/>
      <c r="AK66" s="839"/>
      <c r="AL66" s="839"/>
      <c r="AM66" s="839"/>
      <c r="AN66" s="839"/>
      <c r="AO66" s="839"/>
      <c r="AP66" s="839"/>
      <c r="AQ66" s="839"/>
      <c r="AR66" s="839"/>
      <c r="AS66" s="839"/>
      <c r="AT66" s="839"/>
      <c r="AU66" s="839"/>
      <c r="AV66" s="839"/>
      <c r="AW66" s="839"/>
      <c r="AX66" s="839"/>
      <c r="AY66" s="839"/>
    </row>
    <row r="67" spans="8:51" s="791" customFormat="1" ht="15" x14ac:dyDescent="0.25">
      <c r="H67" s="839"/>
      <c r="I67" s="910"/>
      <c r="J67" s="839"/>
      <c r="K67" s="839"/>
      <c r="L67" s="839"/>
      <c r="M67" s="839"/>
      <c r="N67" s="839"/>
      <c r="O67" s="839"/>
      <c r="P67" s="839"/>
      <c r="Q67" s="839"/>
      <c r="R67" s="839"/>
      <c r="S67" s="839"/>
      <c r="T67" s="839"/>
      <c r="U67" s="839"/>
      <c r="V67" s="839"/>
      <c r="W67" s="839"/>
      <c r="X67" s="839"/>
      <c r="Y67" s="839"/>
      <c r="Z67" s="839"/>
      <c r="AA67" s="839"/>
      <c r="AB67" s="839"/>
      <c r="AC67" s="839"/>
      <c r="AD67" s="839"/>
      <c r="AE67" s="839"/>
      <c r="AF67" s="839"/>
      <c r="AG67" s="839"/>
      <c r="AH67" s="839"/>
      <c r="AI67" s="839"/>
      <c r="AJ67" s="839"/>
      <c r="AK67" s="839"/>
      <c r="AL67" s="839"/>
      <c r="AM67" s="839"/>
      <c r="AN67" s="839"/>
      <c r="AO67" s="839"/>
      <c r="AP67" s="839"/>
      <c r="AQ67" s="839"/>
      <c r="AR67" s="839"/>
      <c r="AS67" s="839"/>
      <c r="AT67" s="839"/>
      <c r="AU67" s="839"/>
      <c r="AV67" s="839"/>
      <c r="AW67" s="839"/>
      <c r="AX67" s="839"/>
      <c r="AY67" s="839"/>
    </row>
    <row r="68" spans="8:51" s="791" customFormat="1" ht="15" x14ac:dyDescent="0.25">
      <c r="H68" s="839"/>
      <c r="I68" s="910"/>
      <c r="J68" s="839"/>
      <c r="K68" s="839"/>
      <c r="L68" s="839"/>
      <c r="M68" s="839"/>
      <c r="N68" s="839"/>
      <c r="O68" s="839"/>
      <c r="P68" s="839"/>
      <c r="Q68" s="839"/>
      <c r="R68" s="839"/>
      <c r="S68" s="839"/>
      <c r="T68" s="839"/>
      <c r="U68" s="839"/>
      <c r="V68" s="839"/>
      <c r="W68" s="839"/>
      <c r="X68" s="839"/>
      <c r="Y68" s="839"/>
      <c r="Z68" s="839"/>
      <c r="AA68" s="839"/>
      <c r="AB68" s="839"/>
      <c r="AC68" s="839"/>
      <c r="AD68" s="839"/>
      <c r="AE68" s="839"/>
      <c r="AF68" s="839"/>
      <c r="AG68" s="839"/>
      <c r="AH68" s="839"/>
      <c r="AI68" s="839"/>
      <c r="AJ68" s="839"/>
      <c r="AK68" s="839"/>
      <c r="AL68" s="839"/>
      <c r="AM68" s="839"/>
      <c r="AN68" s="839"/>
      <c r="AO68" s="839"/>
      <c r="AP68" s="839"/>
      <c r="AQ68" s="839"/>
      <c r="AR68" s="839"/>
      <c r="AS68" s="839"/>
      <c r="AT68" s="839"/>
      <c r="AU68" s="839"/>
      <c r="AV68" s="839"/>
      <c r="AW68" s="839"/>
      <c r="AX68" s="839"/>
      <c r="AY68" s="839"/>
    </row>
    <row r="69" spans="8:51" s="791" customFormat="1" ht="15" x14ac:dyDescent="0.25">
      <c r="H69" s="839"/>
      <c r="I69" s="910"/>
      <c r="J69" s="839"/>
      <c r="K69" s="839"/>
      <c r="L69" s="839"/>
      <c r="M69" s="839"/>
      <c r="N69" s="839"/>
      <c r="O69" s="839"/>
      <c r="P69" s="839"/>
      <c r="Q69" s="839"/>
      <c r="R69" s="839"/>
      <c r="S69" s="839"/>
      <c r="T69" s="839"/>
      <c r="U69" s="839"/>
      <c r="V69" s="839"/>
      <c r="W69" s="839"/>
      <c r="X69" s="839"/>
      <c r="Y69" s="839"/>
      <c r="Z69" s="839"/>
      <c r="AA69" s="839"/>
      <c r="AB69" s="839"/>
      <c r="AC69" s="839"/>
      <c r="AD69" s="839"/>
      <c r="AE69" s="839"/>
      <c r="AF69" s="839"/>
      <c r="AG69" s="839"/>
      <c r="AH69" s="839"/>
      <c r="AI69" s="839"/>
      <c r="AJ69" s="839"/>
      <c r="AK69" s="839"/>
      <c r="AL69" s="839"/>
      <c r="AM69" s="839"/>
      <c r="AN69" s="839"/>
      <c r="AO69" s="839"/>
      <c r="AP69" s="839"/>
      <c r="AQ69" s="839"/>
      <c r="AR69" s="839"/>
      <c r="AS69" s="839"/>
      <c r="AT69" s="839"/>
      <c r="AU69" s="839"/>
      <c r="AV69" s="839"/>
      <c r="AW69" s="839"/>
      <c r="AX69" s="839"/>
      <c r="AY69" s="839"/>
    </row>
    <row r="70" spans="8:51" s="791" customFormat="1" ht="15" x14ac:dyDescent="0.25">
      <c r="H70" s="839"/>
      <c r="I70" s="910"/>
      <c r="J70" s="839"/>
      <c r="K70" s="839"/>
      <c r="L70" s="839"/>
      <c r="M70" s="839"/>
      <c r="N70" s="839"/>
      <c r="O70" s="839"/>
      <c r="P70" s="839"/>
      <c r="Q70" s="839"/>
      <c r="R70" s="839"/>
      <c r="S70" s="839"/>
      <c r="T70" s="839"/>
      <c r="U70" s="839"/>
      <c r="V70" s="839"/>
      <c r="W70" s="839"/>
      <c r="X70" s="839"/>
      <c r="Y70" s="839"/>
      <c r="Z70" s="839"/>
      <c r="AA70" s="839"/>
      <c r="AB70" s="839"/>
      <c r="AC70" s="839"/>
      <c r="AD70" s="839"/>
      <c r="AE70" s="839"/>
      <c r="AF70" s="839"/>
      <c r="AG70" s="839"/>
      <c r="AH70" s="839"/>
      <c r="AI70" s="839"/>
      <c r="AJ70" s="839"/>
      <c r="AK70" s="839"/>
      <c r="AL70" s="839"/>
      <c r="AM70" s="839"/>
      <c r="AN70" s="839"/>
      <c r="AO70" s="839"/>
      <c r="AP70" s="839"/>
      <c r="AQ70" s="839"/>
      <c r="AR70" s="839"/>
      <c r="AS70" s="839"/>
      <c r="AT70" s="839"/>
      <c r="AU70" s="839"/>
      <c r="AV70" s="839"/>
      <c r="AW70" s="839"/>
      <c r="AX70" s="839"/>
      <c r="AY70" s="839"/>
    </row>
    <row r="71" spans="8:51" s="791" customFormat="1" ht="15" x14ac:dyDescent="0.25">
      <c r="H71" s="839"/>
      <c r="I71" s="910"/>
      <c r="J71" s="839"/>
      <c r="K71" s="839"/>
      <c r="L71" s="839"/>
      <c r="M71" s="839"/>
      <c r="N71" s="839"/>
      <c r="O71" s="839"/>
      <c r="P71" s="839"/>
      <c r="Q71" s="839"/>
      <c r="R71" s="839"/>
      <c r="S71" s="839"/>
      <c r="T71" s="839"/>
      <c r="U71" s="839"/>
      <c r="V71" s="839"/>
      <c r="W71" s="839"/>
      <c r="X71" s="839"/>
      <c r="Y71" s="839"/>
      <c r="Z71" s="839"/>
      <c r="AA71" s="839"/>
      <c r="AB71" s="839"/>
      <c r="AC71" s="839"/>
      <c r="AD71" s="839"/>
      <c r="AE71" s="839"/>
      <c r="AF71" s="839"/>
      <c r="AG71" s="839"/>
      <c r="AH71" s="839"/>
      <c r="AI71" s="839"/>
      <c r="AJ71" s="839"/>
      <c r="AK71" s="839"/>
      <c r="AL71" s="839"/>
      <c r="AM71" s="839"/>
      <c r="AN71" s="839"/>
      <c r="AO71" s="839"/>
      <c r="AP71" s="839"/>
      <c r="AQ71" s="839"/>
      <c r="AR71" s="839"/>
      <c r="AS71" s="839"/>
      <c r="AT71" s="839"/>
      <c r="AU71" s="839"/>
      <c r="AV71" s="839"/>
      <c r="AW71" s="839"/>
      <c r="AX71" s="839"/>
      <c r="AY71" s="839"/>
    </row>
    <row r="72" spans="8:51" s="791" customFormat="1" ht="15" x14ac:dyDescent="0.25">
      <c r="H72" s="839"/>
      <c r="I72" s="910"/>
      <c r="J72" s="839"/>
      <c r="K72" s="839"/>
      <c r="L72" s="839"/>
      <c r="M72" s="839"/>
      <c r="N72" s="839"/>
      <c r="O72" s="839"/>
      <c r="P72" s="839"/>
      <c r="Q72" s="839"/>
      <c r="R72" s="839"/>
      <c r="S72" s="839"/>
      <c r="T72" s="839"/>
      <c r="U72" s="839"/>
      <c r="V72" s="839"/>
      <c r="W72" s="839"/>
      <c r="X72" s="839"/>
      <c r="Y72" s="839"/>
      <c r="Z72" s="839"/>
      <c r="AA72" s="839"/>
      <c r="AB72" s="839"/>
      <c r="AC72" s="839"/>
      <c r="AD72" s="839"/>
      <c r="AE72" s="839"/>
      <c r="AF72" s="839"/>
      <c r="AG72" s="839"/>
      <c r="AH72" s="839"/>
      <c r="AI72" s="839"/>
      <c r="AJ72" s="839"/>
      <c r="AK72" s="839"/>
      <c r="AL72" s="839"/>
      <c r="AM72" s="839"/>
      <c r="AN72" s="839"/>
      <c r="AO72" s="839"/>
      <c r="AP72" s="839"/>
      <c r="AQ72" s="839"/>
      <c r="AR72" s="839"/>
      <c r="AS72" s="839"/>
      <c r="AT72" s="839"/>
      <c r="AU72" s="839"/>
      <c r="AV72" s="839"/>
      <c r="AW72" s="839"/>
      <c r="AX72" s="839"/>
      <c r="AY72" s="839"/>
    </row>
    <row r="73" spans="8:51" s="791" customFormat="1" ht="15" x14ac:dyDescent="0.25">
      <c r="H73" s="839"/>
      <c r="I73" s="910"/>
      <c r="J73" s="839"/>
      <c r="K73" s="839"/>
      <c r="L73" s="839"/>
      <c r="M73" s="839"/>
      <c r="N73" s="839"/>
      <c r="O73" s="839"/>
      <c r="P73" s="839"/>
      <c r="Q73" s="839"/>
      <c r="R73" s="839"/>
      <c r="S73" s="839"/>
      <c r="T73" s="839"/>
      <c r="U73" s="839"/>
      <c r="V73" s="839"/>
      <c r="W73" s="839"/>
      <c r="X73" s="839"/>
      <c r="Y73" s="839"/>
      <c r="Z73" s="839"/>
      <c r="AA73" s="839"/>
      <c r="AB73" s="839"/>
      <c r="AC73" s="839"/>
      <c r="AD73" s="839"/>
      <c r="AE73" s="839"/>
      <c r="AF73" s="839"/>
      <c r="AG73" s="839"/>
      <c r="AH73" s="839"/>
      <c r="AI73" s="839"/>
      <c r="AJ73" s="839"/>
      <c r="AK73" s="839"/>
      <c r="AL73" s="839"/>
      <c r="AM73" s="839"/>
      <c r="AN73" s="839"/>
      <c r="AO73" s="839"/>
      <c r="AP73" s="839"/>
      <c r="AQ73" s="839"/>
      <c r="AR73" s="839"/>
      <c r="AS73" s="839"/>
      <c r="AT73" s="839"/>
      <c r="AU73" s="839"/>
      <c r="AV73" s="839"/>
      <c r="AW73" s="839"/>
      <c r="AX73" s="839"/>
      <c r="AY73" s="839"/>
    </row>
    <row r="74" spans="8:51" s="791" customFormat="1" ht="15" x14ac:dyDescent="0.25">
      <c r="H74" s="839"/>
      <c r="I74" s="910"/>
      <c r="J74" s="839"/>
      <c r="K74" s="839"/>
      <c r="L74" s="839"/>
      <c r="M74" s="839"/>
      <c r="N74" s="839"/>
      <c r="O74" s="839"/>
      <c r="P74" s="839"/>
      <c r="Q74" s="839"/>
      <c r="R74" s="839"/>
      <c r="S74" s="839"/>
      <c r="T74" s="839"/>
      <c r="U74" s="839"/>
      <c r="V74" s="839"/>
      <c r="W74" s="839"/>
      <c r="X74" s="839"/>
      <c r="Y74" s="839"/>
      <c r="Z74" s="839"/>
      <c r="AA74" s="839"/>
      <c r="AB74" s="839"/>
      <c r="AC74" s="839"/>
      <c r="AD74" s="839"/>
      <c r="AE74" s="839"/>
      <c r="AF74" s="839"/>
      <c r="AG74" s="839"/>
      <c r="AH74" s="839"/>
      <c r="AI74" s="839"/>
      <c r="AJ74" s="839"/>
      <c r="AK74" s="839"/>
      <c r="AL74" s="839"/>
      <c r="AM74" s="839"/>
      <c r="AN74" s="839"/>
      <c r="AO74" s="839"/>
      <c r="AP74" s="839"/>
      <c r="AQ74" s="839"/>
      <c r="AR74" s="839"/>
      <c r="AS74" s="839"/>
      <c r="AT74" s="839"/>
      <c r="AU74" s="839"/>
      <c r="AV74" s="839"/>
      <c r="AW74" s="839"/>
      <c r="AX74" s="839"/>
      <c r="AY74" s="839"/>
    </row>
    <row r="75" spans="8:51" s="791" customFormat="1" ht="15" x14ac:dyDescent="0.25">
      <c r="H75" s="839"/>
      <c r="I75" s="910"/>
      <c r="J75" s="839"/>
      <c r="K75" s="839"/>
      <c r="L75" s="839"/>
      <c r="M75" s="839"/>
      <c r="N75" s="839"/>
      <c r="O75" s="839"/>
      <c r="P75" s="839"/>
      <c r="Q75" s="839"/>
      <c r="R75" s="839"/>
      <c r="S75" s="839"/>
      <c r="T75" s="839"/>
      <c r="U75" s="839"/>
      <c r="V75" s="839"/>
      <c r="W75" s="839"/>
      <c r="X75" s="839"/>
      <c r="Y75" s="839"/>
      <c r="Z75" s="839"/>
      <c r="AA75" s="839"/>
      <c r="AB75" s="839"/>
      <c r="AC75" s="839"/>
      <c r="AD75" s="839"/>
      <c r="AE75" s="839"/>
      <c r="AF75" s="839"/>
      <c r="AG75" s="839"/>
      <c r="AH75" s="839"/>
      <c r="AI75" s="839"/>
      <c r="AJ75" s="839"/>
      <c r="AK75" s="839"/>
      <c r="AL75" s="839"/>
      <c r="AM75" s="839"/>
      <c r="AN75" s="839"/>
      <c r="AO75" s="839"/>
      <c r="AP75" s="839"/>
      <c r="AQ75" s="839"/>
      <c r="AR75" s="839"/>
      <c r="AS75" s="839"/>
      <c r="AT75" s="839"/>
      <c r="AU75" s="839"/>
      <c r="AV75" s="839"/>
      <c r="AW75" s="839"/>
      <c r="AX75" s="839"/>
      <c r="AY75" s="839"/>
    </row>
    <row r="76" spans="8:51" s="791" customFormat="1" ht="15" x14ac:dyDescent="0.25">
      <c r="H76" s="839"/>
      <c r="I76" s="910"/>
      <c r="J76" s="839"/>
      <c r="K76" s="839"/>
      <c r="L76" s="839"/>
      <c r="M76" s="839"/>
      <c r="N76" s="839"/>
      <c r="O76" s="839"/>
      <c r="P76" s="839"/>
      <c r="Q76" s="839"/>
      <c r="R76" s="839"/>
      <c r="S76" s="839"/>
      <c r="T76" s="839"/>
      <c r="U76" s="839"/>
      <c r="V76" s="839"/>
      <c r="W76" s="839"/>
      <c r="X76" s="839"/>
      <c r="Y76" s="839"/>
      <c r="Z76" s="839"/>
      <c r="AA76" s="839"/>
      <c r="AB76" s="839"/>
      <c r="AC76" s="839"/>
      <c r="AD76" s="839"/>
      <c r="AE76" s="839"/>
      <c r="AF76" s="839"/>
      <c r="AG76" s="839"/>
      <c r="AH76" s="839"/>
      <c r="AI76" s="839"/>
      <c r="AJ76" s="839"/>
      <c r="AK76" s="839"/>
      <c r="AL76" s="839"/>
      <c r="AM76" s="839"/>
      <c r="AN76" s="839"/>
      <c r="AO76" s="839"/>
      <c r="AP76" s="839"/>
      <c r="AQ76" s="839"/>
      <c r="AR76" s="839"/>
      <c r="AS76" s="839"/>
      <c r="AT76" s="839"/>
      <c r="AU76" s="839"/>
      <c r="AV76" s="839"/>
      <c r="AW76" s="839"/>
      <c r="AX76" s="839"/>
      <c r="AY76" s="839"/>
    </row>
    <row r="77" spans="8:51" s="791" customFormat="1" ht="15" x14ac:dyDescent="0.25">
      <c r="H77" s="839"/>
      <c r="I77" s="910"/>
      <c r="J77" s="839"/>
      <c r="K77" s="839"/>
      <c r="L77" s="839"/>
      <c r="M77" s="839"/>
      <c r="N77" s="839"/>
      <c r="O77" s="839"/>
      <c r="P77" s="839"/>
      <c r="Q77" s="839"/>
      <c r="R77" s="839"/>
      <c r="S77" s="839"/>
      <c r="T77" s="839"/>
      <c r="U77" s="839"/>
      <c r="V77" s="839"/>
      <c r="W77" s="839"/>
      <c r="X77" s="839"/>
      <c r="Y77" s="839"/>
      <c r="Z77" s="839"/>
      <c r="AA77" s="839"/>
      <c r="AB77" s="839"/>
      <c r="AC77" s="839"/>
      <c r="AD77" s="839"/>
      <c r="AE77" s="839"/>
      <c r="AF77" s="839"/>
      <c r="AG77" s="839"/>
      <c r="AH77" s="839"/>
      <c r="AI77" s="839"/>
      <c r="AJ77" s="839"/>
      <c r="AK77" s="839"/>
      <c r="AL77" s="839"/>
      <c r="AM77" s="839"/>
      <c r="AN77" s="839"/>
      <c r="AO77" s="839"/>
      <c r="AP77" s="839"/>
      <c r="AQ77" s="839"/>
      <c r="AR77" s="839"/>
      <c r="AS77" s="839"/>
      <c r="AT77" s="839"/>
      <c r="AU77" s="839"/>
      <c r="AV77" s="839"/>
      <c r="AW77" s="839"/>
      <c r="AX77" s="839"/>
      <c r="AY77" s="839"/>
    </row>
    <row r="78" spans="8:51" s="791" customFormat="1" ht="15" x14ac:dyDescent="0.25">
      <c r="H78" s="839"/>
      <c r="I78" s="910"/>
      <c r="J78" s="839"/>
      <c r="K78" s="839"/>
      <c r="L78" s="839"/>
      <c r="M78" s="839"/>
      <c r="N78" s="839"/>
      <c r="O78" s="839"/>
      <c r="P78" s="839"/>
      <c r="Q78" s="839"/>
      <c r="R78" s="839"/>
      <c r="S78" s="839"/>
      <c r="T78" s="839"/>
      <c r="U78" s="839"/>
      <c r="V78" s="839"/>
      <c r="W78" s="839"/>
      <c r="X78" s="839"/>
      <c r="Y78" s="839"/>
      <c r="Z78" s="839"/>
      <c r="AA78" s="839"/>
      <c r="AB78" s="839"/>
      <c r="AC78" s="839"/>
      <c r="AD78" s="839"/>
      <c r="AE78" s="839"/>
      <c r="AF78" s="839"/>
      <c r="AG78" s="839"/>
      <c r="AH78" s="839"/>
      <c r="AI78" s="839"/>
      <c r="AJ78" s="839"/>
      <c r="AK78" s="839"/>
      <c r="AL78" s="839"/>
      <c r="AM78" s="839"/>
      <c r="AN78" s="839"/>
      <c r="AO78" s="839"/>
      <c r="AP78" s="839"/>
      <c r="AQ78" s="839"/>
      <c r="AR78" s="839"/>
      <c r="AS78" s="839"/>
      <c r="AT78" s="839"/>
      <c r="AU78" s="839"/>
      <c r="AV78" s="839"/>
      <c r="AW78" s="839"/>
      <c r="AX78" s="839"/>
      <c r="AY78" s="839"/>
    </row>
    <row r="79" spans="8:51" s="791" customFormat="1" ht="15" x14ac:dyDescent="0.25">
      <c r="H79" s="839"/>
      <c r="I79" s="910"/>
      <c r="J79" s="839"/>
      <c r="K79" s="839"/>
      <c r="L79" s="839"/>
      <c r="M79" s="839"/>
      <c r="N79" s="839"/>
      <c r="O79" s="839"/>
      <c r="P79" s="839"/>
      <c r="Q79" s="839"/>
      <c r="R79" s="839"/>
      <c r="S79" s="839"/>
      <c r="T79" s="839"/>
      <c r="U79" s="839"/>
      <c r="V79" s="839"/>
      <c r="W79" s="839"/>
      <c r="X79" s="839"/>
      <c r="Y79" s="839"/>
      <c r="Z79" s="839"/>
      <c r="AA79" s="839"/>
      <c r="AB79" s="839"/>
      <c r="AC79" s="839"/>
      <c r="AD79" s="839"/>
      <c r="AE79" s="839"/>
      <c r="AF79" s="839"/>
      <c r="AG79" s="839"/>
      <c r="AH79" s="839"/>
      <c r="AI79" s="839"/>
      <c r="AJ79" s="839"/>
      <c r="AK79" s="839"/>
      <c r="AL79" s="839"/>
      <c r="AM79" s="839"/>
      <c r="AN79" s="839"/>
      <c r="AO79" s="839"/>
      <c r="AP79" s="839"/>
      <c r="AQ79" s="839"/>
      <c r="AR79" s="839"/>
      <c r="AS79" s="839"/>
      <c r="AT79" s="839"/>
      <c r="AU79" s="839"/>
      <c r="AV79" s="839"/>
      <c r="AW79" s="839"/>
      <c r="AX79" s="839"/>
      <c r="AY79" s="839"/>
    </row>
    <row r="80" spans="8:51" s="791" customFormat="1" ht="15" x14ac:dyDescent="0.25">
      <c r="H80" s="839"/>
      <c r="I80" s="910"/>
      <c r="J80" s="839"/>
      <c r="K80" s="839"/>
      <c r="L80" s="839"/>
      <c r="M80" s="839"/>
      <c r="N80" s="839"/>
      <c r="O80" s="839"/>
      <c r="P80" s="839"/>
      <c r="Q80" s="839"/>
      <c r="R80" s="839"/>
      <c r="S80" s="839"/>
      <c r="T80" s="839"/>
      <c r="U80" s="839"/>
      <c r="V80" s="839"/>
      <c r="W80" s="839"/>
      <c r="X80" s="839"/>
      <c r="Y80" s="839"/>
      <c r="Z80" s="839"/>
      <c r="AA80" s="839"/>
      <c r="AB80" s="839"/>
      <c r="AC80" s="839"/>
      <c r="AD80" s="839"/>
      <c r="AE80" s="839"/>
      <c r="AF80" s="839"/>
      <c r="AG80" s="839"/>
      <c r="AH80" s="839"/>
      <c r="AI80" s="839"/>
      <c r="AJ80" s="839"/>
      <c r="AK80" s="839"/>
      <c r="AL80" s="839"/>
      <c r="AM80" s="839"/>
      <c r="AN80" s="839"/>
      <c r="AO80" s="839"/>
      <c r="AP80" s="839"/>
      <c r="AQ80" s="839"/>
      <c r="AR80" s="839"/>
      <c r="AS80" s="839"/>
      <c r="AT80" s="839"/>
      <c r="AU80" s="839"/>
      <c r="AV80" s="839"/>
      <c r="AW80" s="839"/>
      <c r="AX80" s="839"/>
      <c r="AY80" s="839"/>
    </row>
    <row r="81" spans="8:51" s="791" customFormat="1" ht="15" x14ac:dyDescent="0.25">
      <c r="H81" s="839"/>
      <c r="I81" s="910"/>
      <c r="J81" s="839"/>
      <c r="K81" s="839"/>
      <c r="L81" s="839"/>
      <c r="M81" s="839"/>
      <c r="N81" s="839"/>
      <c r="O81" s="839"/>
      <c r="P81" s="839"/>
      <c r="Q81" s="839"/>
      <c r="R81" s="839"/>
      <c r="S81" s="839"/>
      <c r="T81" s="839"/>
      <c r="U81" s="839"/>
      <c r="V81" s="839"/>
      <c r="W81" s="839"/>
      <c r="X81" s="839"/>
      <c r="Y81" s="839"/>
      <c r="Z81" s="839"/>
      <c r="AA81" s="839"/>
      <c r="AB81" s="839"/>
      <c r="AC81" s="839"/>
      <c r="AD81" s="839"/>
      <c r="AE81" s="839"/>
      <c r="AF81" s="839"/>
      <c r="AG81" s="839"/>
      <c r="AH81" s="839"/>
      <c r="AI81" s="839"/>
      <c r="AJ81" s="839"/>
      <c r="AK81" s="839"/>
      <c r="AL81" s="839"/>
      <c r="AM81" s="839"/>
      <c r="AN81" s="839"/>
      <c r="AO81" s="839"/>
      <c r="AP81" s="839"/>
      <c r="AQ81" s="839"/>
      <c r="AR81" s="839"/>
      <c r="AS81" s="839"/>
      <c r="AT81" s="839"/>
      <c r="AU81" s="839"/>
      <c r="AV81" s="839"/>
      <c r="AW81" s="839"/>
      <c r="AX81" s="839"/>
      <c r="AY81" s="839"/>
    </row>
    <row r="82" spans="8:51" s="791" customFormat="1" ht="15" x14ac:dyDescent="0.25">
      <c r="H82" s="839"/>
      <c r="I82" s="910"/>
      <c r="J82" s="839"/>
      <c r="K82" s="839"/>
      <c r="L82" s="839"/>
      <c r="M82" s="839"/>
      <c r="N82" s="839"/>
      <c r="O82" s="839"/>
      <c r="P82" s="839"/>
      <c r="Q82" s="839"/>
      <c r="R82" s="839"/>
      <c r="S82" s="839"/>
      <c r="T82" s="839"/>
      <c r="U82" s="839"/>
      <c r="V82" s="839"/>
      <c r="W82" s="839"/>
      <c r="X82" s="839"/>
      <c r="Y82" s="839"/>
      <c r="Z82" s="839"/>
      <c r="AA82" s="839"/>
      <c r="AB82" s="839"/>
      <c r="AC82" s="839"/>
      <c r="AD82" s="839"/>
      <c r="AE82" s="839"/>
      <c r="AF82" s="839"/>
      <c r="AG82" s="839"/>
      <c r="AH82" s="839"/>
      <c r="AI82" s="839"/>
      <c r="AJ82" s="839"/>
      <c r="AK82" s="839"/>
      <c r="AL82" s="839"/>
      <c r="AM82" s="839"/>
      <c r="AN82" s="839"/>
      <c r="AO82" s="839"/>
      <c r="AP82" s="839"/>
      <c r="AQ82" s="839"/>
      <c r="AR82" s="839"/>
      <c r="AS82" s="839"/>
      <c r="AT82" s="839"/>
      <c r="AU82" s="839"/>
      <c r="AV82" s="839"/>
      <c r="AW82" s="839"/>
      <c r="AX82" s="839"/>
      <c r="AY82" s="839"/>
    </row>
    <row r="83" spans="8:51" s="791" customFormat="1" ht="15" x14ac:dyDescent="0.25">
      <c r="H83" s="839"/>
      <c r="I83" s="910"/>
      <c r="J83" s="839"/>
      <c r="K83" s="839"/>
      <c r="L83" s="839"/>
      <c r="M83" s="839"/>
      <c r="N83" s="839"/>
      <c r="O83" s="839"/>
      <c r="P83" s="839"/>
      <c r="Q83" s="839"/>
      <c r="R83" s="839"/>
      <c r="S83" s="839"/>
      <c r="T83" s="839"/>
      <c r="U83" s="839"/>
      <c r="V83" s="839"/>
      <c r="W83" s="839"/>
      <c r="X83" s="839"/>
      <c r="Y83" s="839"/>
      <c r="Z83" s="839"/>
      <c r="AA83" s="839"/>
      <c r="AB83" s="839"/>
      <c r="AC83" s="839"/>
      <c r="AD83" s="839"/>
      <c r="AE83" s="839"/>
      <c r="AF83" s="839"/>
      <c r="AG83" s="839"/>
      <c r="AH83" s="839"/>
      <c r="AI83" s="839"/>
      <c r="AJ83" s="839"/>
      <c r="AK83" s="839"/>
      <c r="AL83" s="839"/>
      <c r="AM83" s="839"/>
      <c r="AN83" s="839"/>
      <c r="AO83" s="839"/>
      <c r="AP83" s="839"/>
      <c r="AQ83" s="839"/>
      <c r="AR83" s="839"/>
      <c r="AS83" s="839"/>
      <c r="AT83" s="839"/>
      <c r="AU83" s="839"/>
      <c r="AV83" s="839"/>
      <c r="AW83" s="839"/>
      <c r="AX83" s="839"/>
      <c r="AY83" s="839"/>
    </row>
    <row r="84" spans="8:51" s="791" customFormat="1" ht="15" x14ac:dyDescent="0.25">
      <c r="H84" s="839"/>
      <c r="I84" s="910"/>
      <c r="J84" s="839"/>
      <c r="K84" s="839"/>
      <c r="L84" s="839"/>
      <c r="M84" s="839"/>
      <c r="N84" s="839"/>
      <c r="O84" s="839"/>
      <c r="P84" s="839"/>
      <c r="Q84" s="839"/>
      <c r="R84" s="839"/>
      <c r="S84" s="839"/>
      <c r="T84" s="839"/>
      <c r="U84" s="839"/>
      <c r="V84" s="839"/>
      <c r="W84" s="839"/>
      <c r="X84" s="839"/>
      <c r="Y84" s="839"/>
      <c r="Z84" s="839"/>
      <c r="AA84" s="839"/>
      <c r="AB84" s="839"/>
      <c r="AC84" s="839"/>
      <c r="AD84" s="839"/>
      <c r="AE84" s="839"/>
      <c r="AF84" s="839"/>
      <c r="AG84" s="839"/>
      <c r="AH84" s="839"/>
      <c r="AI84" s="839"/>
      <c r="AJ84" s="839"/>
      <c r="AK84" s="839"/>
      <c r="AL84" s="839"/>
      <c r="AM84" s="839"/>
      <c r="AN84" s="839"/>
      <c r="AO84" s="839"/>
      <c r="AP84" s="839"/>
      <c r="AQ84" s="839"/>
      <c r="AR84" s="839"/>
      <c r="AS84" s="839"/>
      <c r="AT84" s="839"/>
      <c r="AU84" s="839"/>
      <c r="AV84" s="839"/>
      <c r="AW84" s="839"/>
      <c r="AX84" s="839"/>
      <c r="AY84" s="839"/>
    </row>
    <row r="85" spans="8:51" s="791" customFormat="1" ht="15" x14ac:dyDescent="0.25">
      <c r="H85" s="839"/>
      <c r="I85" s="910"/>
      <c r="J85" s="839"/>
      <c r="K85" s="839"/>
      <c r="L85" s="839"/>
      <c r="M85" s="839"/>
      <c r="N85" s="839"/>
      <c r="O85" s="839"/>
      <c r="P85" s="839"/>
      <c r="Q85" s="839"/>
      <c r="R85" s="839"/>
      <c r="S85" s="839"/>
      <c r="T85" s="839"/>
      <c r="U85" s="839"/>
      <c r="V85" s="839"/>
      <c r="W85" s="839"/>
      <c r="X85" s="839"/>
      <c r="Y85" s="839"/>
      <c r="Z85" s="839"/>
      <c r="AA85" s="839"/>
      <c r="AB85" s="839"/>
      <c r="AC85" s="839"/>
      <c r="AD85" s="839"/>
      <c r="AE85" s="839"/>
      <c r="AF85" s="839"/>
      <c r="AG85" s="839"/>
      <c r="AH85" s="839"/>
      <c r="AI85" s="839"/>
      <c r="AJ85" s="839"/>
      <c r="AK85" s="839"/>
      <c r="AL85" s="839"/>
      <c r="AM85" s="839"/>
      <c r="AN85" s="839"/>
      <c r="AO85" s="839"/>
      <c r="AP85" s="839"/>
      <c r="AQ85" s="839"/>
      <c r="AR85" s="839"/>
      <c r="AS85" s="839"/>
      <c r="AT85" s="839"/>
      <c r="AU85" s="839"/>
      <c r="AV85" s="839"/>
      <c r="AW85" s="839"/>
      <c r="AX85" s="839"/>
      <c r="AY85" s="839"/>
    </row>
    <row r="86" spans="8:51" s="791" customFormat="1" ht="15" x14ac:dyDescent="0.25">
      <c r="H86" s="839"/>
      <c r="I86" s="910"/>
      <c r="J86" s="839"/>
      <c r="K86" s="839"/>
      <c r="L86" s="839"/>
      <c r="M86" s="839"/>
      <c r="N86" s="839"/>
      <c r="O86" s="839"/>
      <c r="P86" s="839"/>
      <c r="Q86" s="839"/>
      <c r="R86" s="839"/>
      <c r="S86" s="839"/>
      <c r="T86" s="839"/>
      <c r="U86" s="839"/>
      <c r="V86" s="839"/>
      <c r="W86" s="839"/>
      <c r="X86" s="839"/>
      <c r="Y86" s="839"/>
      <c r="Z86" s="839"/>
      <c r="AA86" s="839"/>
      <c r="AB86" s="839"/>
      <c r="AC86" s="839"/>
      <c r="AD86" s="839"/>
      <c r="AE86" s="839"/>
      <c r="AF86" s="839"/>
      <c r="AG86" s="839"/>
      <c r="AH86" s="839"/>
      <c r="AI86" s="839"/>
      <c r="AJ86" s="839"/>
      <c r="AK86" s="839"/>
      <c r="AL86" s="839"/>
      <c r="AM86" s="839"/>
      <c r="AN86" s="839"/>
      <c r="AO86" s="839"/>
      <c r="AP86" s="839"/>
      <c r="AQ86" s="839"/>
      <c r="AR86" s="839"/>
      <c r="AS86" s="839"/>
      <c r="AT86" s="839"/>
      <c r="AU86" s="839"/>
      <c r="AV86" s="839"/>
      <c r="AW86" s="839"/>
      <c r="AX86" s="839"/>
      <c r="AY86" s="839"/>
    </row>
    <row r="87" spans="8:51" s="791" customFormat="1" ht="15" x14ac:dyDescent="0.25">
      <c r="H87" s="839"/>
      <c r="I87" s="910"/>
      <c r="J87" s="839"/>
      <c r="K87" s="839"/>
      <c r="L87" s="839"/>
      <c r="M87" s="839"/>
      <c r="N87" s="839"/>
      <c r="O87" s="839"/>
      <c r="P87" s="839"/>
      <c r="Q87" s="839"/>
      <c r="R87" s="839"/>
      <c r="S87" s="839"/>
      <c r="T87" s="839"/>
      <c r="U87" s="839"/>
      <c r="V87" s="839"/>
      <c r="W87" s="839"/>
      <c r="X87" s="839"/>
      <c r="Y87" s="839"/>
      <c r="Z87" s="839"/>
      <c r="AA87" s="839"/>
      <c r="AB87" s="839"/>
      <c r="AC87" s="839"/>
      <c r="AD87" s="839"/>
      <c r="AE87" s="839"/>
      <c r="AF87" s="839"/>
      <c r="AG87" s="839"/>
      <c r="AH87" s="839"/>
      <c r="AI87" s="839"/>
      <c r="AJ87" s="839"/>
      <c r="AK87" s="839"/>
      <c r="AL87" s="839"/>
      <c r="AM87" s="839"/>
      <c r="AN87" s="839"/>
      <c r="AO87" s="839"/>
      <c r="AP87" s="839"/>
      <c r="AQ87" s="839"/>
      <c r="AR87" s="839"/>
      <c r="AS87" s="839"/>
      <c r="AT87" s="839"/>
      <c r="AU87" s="839"/>
      <c r="AV87" s="839"/>
      <c r="AW87" s="839"/>
      <c r="AX87" s="839"/>
      <c r="AY87" s="839"/>
    </row>
    <row r="88" spans="8:51" s="791" customFormat="1" ht="15" x14ac:dyDescent="0.25">
      <c r="H88" s="839"/>
      <c r="I88" s="910"/>
      <c r="J88" s="839"/>
      <c r="K88" s="839"/>
      <c r="L88" s="839"/>
      <c r="M88" s="839"/>
      <c r="N88" s="839"/>
      <c r="O88" s="839"/>
      <c r="P88" s="839"/>
      <c r="Q88" s="839"/>
      <c r="R88" s="839"/>
      <c r="S88" s="839"/>
      <c r="T88" s="839"/>
      <c r="U88" s="839"/>
      <c r="V88" s="839"/>
      <c r="W88" s="839"/>
      <c r="X88" s="839"/>
      <c r="Y88" s="839"/>
      <c r="Z88" s="839"/>
      <c r="AA88" s="839"/>
      <c r="AB88" s="839"/>
      <c r="AC88" s="839"/>
      <c r="AD88" s="839"/>
      <c r="AE88" s="839"/>
      <c r="AF88" s="839"/>
      <c r="AG88" s="839"/>
      <c r="AH88" s="839"/>
      <c r="AI88" s="839"/>
      <c r="AJ88" s="839"/>
      <c r="AK88" s="839"/>
      <c r="AL88" s="839"/>
      <c r="AM88" s="839"/>
      <c r="AN88" s="839"/>
      <c r="AO88" s="839"/>
      <c r="AP88" s="839"/>
      <c r="AQ88" s="839"/>
      <c r="AR88" s="839"/>
      <c r="AS88" s="839"/>
      <c r="AT88" s="839"/>
      <c r="AU88" s="839"/>
      <c r="AV88" s="839"/>
      <c r="AW88" s="839"/>
      <c r="AX88" s="839"/>
      <c r="AY88" s="839"/>
    </row>
    <row r="89" spans="8:51" s="791" customFormat="1" ht="15" x14ac:dyDescent="0.25">
      <c r="H89" s="839"/>
      <c r="I89" s="910"/>
      <c r="J89" s="839"/>
      <c r="K89" s="839"/>
      <c r="L89" s="839"/>
      <c r="M89" s="839"/>
      <c r="N89" s="839"/>
      <c r="O89" s="839"/>
      <c r="P89" s="839"/>
      <c r="Q89" s="839"/>
      <c r="R89" s="839"/>
      <c r="S89" s="839"/>
      <c r="T89" s="839"/>
      <c r="U89" s="839"/>
      <c r="V89" s="839"/>
      <c r="W89" s="839"/>
      <c r="X89" s="839"/>
      <c r="Y89" s="839"/>
      <c r="Z89" s="839"/>
      <c r="AA89" s="839"/>
      <c r="AB89" s="839"/>
      <c r="AC89" s="839"/>
      <c r="AD89" s="839"/>
      <c r="AE89" s="839"/>
      <c r="AF89" s="839"/>
      <c r="AG89" s="839"/>
      <c r="AH89" s="839"/>
      <c r="AI89" s="839"/>
      <c r="AJ89" s="839"/>
      <c r="AK89" s="839"/>
      <c r="AL89" s="839"/>
      <c r="AM89" s="839"/>
      <c r="AN89" s="839"/>
      <c r="AO89" s="839"/>
      <c r="AP89" s="839"/>
      <c r="AQ89" s="839"/>
      <c r="AR89" s="839"/>
      <c r="AS89" s="839"/>
      <c r="AT89" s="839"/>
      <c r="AU89" s="839"/>
      <c r="AV89" s="839"/>
      <c r="AW89" s="839"/>
      <c r="AX89" s="839"/>
      <c r="AY89" s="839"/>
    </row>
    <row r="90" spans="8:51" s="791" customFormat="1" ht="15" x14ac:dyDescent="0.25">
      <c r="H90" s="839"/>
      <c r="I90" s="910"/>
      <c r="J90" s="839"/>
      <c r="K90" s="839"/>
      <c r="L90" s="839"/>
      <c r="M90" s="839"/>
      <c r="N90" s="839"/>
      <c r="O90" s="839"/>
      <c r="P90" s="839"/>
      <c r="Q90" s="839"/>
      <c r="R90" s="839"/>
      <c r="S90" s="839"/>
      <c r="T90" s="839"/>
      <c r="U90" s="839"/>
      <c r="V90" s="839"/>
      <c r="W90" s="839"/>
      <c r="X90" s="839"/>
      <c r="Y90" s="839"/>
      <c r="Z90" s="839"/>
      <c r="AA90" s="839"/>
      <c r="AB90" s="839"/>
      <c r="AC90" s="839"/>
      <c r="AD90" s="839"/>
      <c r="AE90" s="839"/>
      <c r="AF90" s="839"/>
      <c r="AG90" s="839"/>
      <c r="AH90" s="839"/>
      <c r="AI90" s="839"/>
      <c r="AJ90" s="839"/>
      <c r="AK90" s="839"/>
      <c r="AL90" s="839"/>
      <c r="AM90" s="839"/>
      <c r="AN90" s="839"/>
      <c r="AO90" s="839"/>
      <c r="AP90" s="839"/>
      <c r="AQ90" s="839"/>
      <c r="AR90" s="839"/>
      <c r="AS90" s="839"/>
      <c r="AT90" s="839"/>
      <c r="AU90" s="839"/>
      <c r="AV90" s="839"/>
      <c r="AW90" s="839"/>
      <c r="AX90" s="839"/>
      <c r="AY90" s="839"/>
    </row>
    <row r="91" spans="8:51" s="791" customFormat="1" ht="15" x14ac:dyDescent="0.25">
      <c r="H91" s="839"/>
      <c r="I91" s="910"/>
      <c r="J91" s="839"/>
      <c r="K91" s="839"/>
      <c r="L91" s="839"/>
      <c r="M91" s="839"/>
      <c r="N91" s="839"/>
      <c r="O91" s="839"/>
      <c r="P91" s="839"/>
      <c r="Q91" s="839"/>
      <c r="R91" s="839"/>
      <c r="S91" s="839"/>
      <c r="T91" s="839"/>
      <c r="U91" s="839"/>
      <c r="V91" s="839"/>
      <c r="W91" s="839"/>
      <c r="X91" s="839"/>
      <c r="Y91" s="839"/>
      <c r="Z91" s="839"/>
      <c r="AA91" s="839"/>
      <c r="AB91" s="839"/>
      <c r="AC91" s="839"/>
      <c r="AD91" s="839"/>
      <c r="AE91" s="839"/>
      <c r="AF91" s="839"/>
      <c r="AG91" s="839"/>
      <c r="AH91" s="839"/>
      <c r="AI91" s="839"/>
      <c r="AJ91" s="839"/>
      <c r="AK91" s="839"/>
      <c r="AL91" s="839"/>
      <c r="AM91" s="839"/>
      <c r="AN91" s="839"/>
      <c r="AO91" s="839"/>
      <c r="AP91" s="839"/>
      <c r="AQ91" s="839"/>
      <c r="AR91" s="839"/>
      <c r="AS91" s="839"/>
      <c r="AT91" s="839"/>
      <c r="AU91" s="839"/>
      <c r="AV91" s="839"/>
      <c r="AW91" s="839"/>
      <c r="AX91" s="839"/>
      <c r="AY91" s="839"/>
    </row>
    <row r="92" spans="8:51" s="791" customFormat="1" ht="15" x14ac:dyDescent="0.25">
      <c r="H92" s="839"/>
      <c r="I92" s="910"/>
      <c r="J92" s="839"/>
      <c r="K92" s="839"/>
      <c r="L92" s="839"/>
      <c r="M92" s="839"/>
      <c r="N92" s="839"/>
      <c r="O92" s="839"/>
      <c r="P92" s="839"/>
      <c r="Q92" s="839"/>
      <c r="R92" s="839"/>
      <c r="S92" s="839"/>
      <c r="T92" s="839"/>
      <c r="U92" s="839"/>
      <c r="V92" s="839"/>
      <c r="W92" s="839"/>
      <c r="X92" s="839"/>
      <c r="Y92" s="839"/>
      <c r="Z92" s="839"/>
      <c r="AA92" s="839"/>
      <c r="AB92" s="839"/>
      <c r="AC92" s="839"/>
      <c r="AD92" s="839"/>
      <c r="AE92" s="839"/>
      <c r="AF92" s="839"/>
      <c r="AG92" s="839"/>
      <c r="AH92" s="839"/>
      <c r="AI92" s="839"/>
      <c r="AJ92" s="839"/>
      <c r="AK92" s="839"/>
      <c r="AL92" s="839"/>
      <c r="AM92" s="839"/>
      <c r="AN92" s="839"/>
      <c r="AO92" s="839"/>
      <c r="AP92" s="839"/>
      <c r="AQ92" s="839"/>
      <c r="AR92" s="839"/>
      <c r="AS92" s="839"/>
      <c r="AT92" s="839"/>
      <c r="AU92" s="839"/>
      <c r="AV92" s="839"/>
      <c r="AW92" s="839"/>
      <c r="AX92" s="839"/>
      <c r="AY92" s="839"/>
    </row>
    <row r="93" spans="8:51" s="791" customFormat="1" ht="15" x14ac:dyDescent="0.25">
      <c r="H93" s="839"/>
      <c r="I93" s="910"/>
      <c r="J93" s="839"/>
      <c r="K93" s="839"/>
      <c r="L93" s="839"/>
      <c r="M93" s="839"/>
      <c r="N93" s="839"/>
      <c r="O93" s="839"/>
      <c r="P93" s="839"/>
      <c r="Q93" s="839"/>
      <c r="R93" s="839"/>
      <c r="S93" s="839"/>
      <c r="T93" s="839"/>
      <c r="U93" s="839"/>
      <c r="V93" s="839"/>
      <c r="W93" s="839"/>
      <c r="X93" s="839"/>
      <c r="Y93" s="839"/>
      <c r="Z93" s="839"/>
      <c r="AA93" s="839"/>
      <c r="AB93" s="839"/>
      <c r="AC93" s="839"/>
      <c r="AD93" s="839"/>
      <c r="AE93" s="839"/>
      <c r="AF93" s="839"/>
      <c r="AG93" s="839"/>
      <c r="AH93" s="839"/>
      <c r="AI93" s="839"/>
      <c r="AJ93" s="839"/>
      <c r="AK93" s="839"/>
      <c r="AL93" s="839"/>
      <c r="AM93" s="839"/>
      <c r="AN93" s="839"/>
      <c r="AO93" s="839"/>
      <c r="AP93" s="839"/>
      <c r="AQ93" s="839"/>
      <c r="AR93" s="839"/>
      <c r="AS93" s="839"/>
      <c r="AT93" s="839"/>
      <c r="AU93" s="839"/>
      <c r="AV93" s="839"/>
      <c r="AW93" s="839"/>
      <c r="AX93" s="839"/>
      <c r="AY93" s="839"/>
    </row>
    <row r="94" spans="8:51" s="791" customFormat="1" ht="15" x14ac:dyDescent="0.25">
      <c r="H94" s="839"/>
      <c r="I94" s="910"/>
      <c r="J94" s="839"/>
      <c r="K94" s="839"/>
      <c r="L94" s="839"/>
      <c r="M94" s="839"/>
      <c r="N94" s="839"/>
      <c r="O94" s="839"/>
      <c r="P94" s="839"/>
      <c r="Q94" s="839"/>
      <c r="R94" s="839"/>
      <c r="S94" s="839"/>
      <c r="T94" s="839"/>
      <c r="U94" s="839"/>
      <c r="V94" s="839"/>
      <c r="W94" s="839"/>
      <c r="X94" s="839"/>
      <c r="Y94" s="839"/>
      <c r="Z94" s="839"/>
      <c r="AA94" s="839"/>
      <c r="AB94" s="839"/>
      <c r="AC94" s="839"/>
      <c r="AD94" s="839"/>
      <c r="AE94" s="839"/>
      <c r="AF94" s="839"/>
      <c r="AG94" s="839"/>
      <c r="AH94" s="839"/>
      <c r="AI94" s="839"/>
      <c r="AJ94" s="839"/>
      <c r="AK94" s="839"/>
      <c r="AL94" s="839"/>
      <c r="AM94" s="839"/>
      <c r="AN94" s="839"/>
      <c r="AO94" s="839"/>
      <c r="AP94" s="839"/>
      <c r="AQ94" s="839"/>
      <c r="AR94" s="839"/>
      <c r="AS94" s="839"/>
      <c r="AT94" s="839"/>
      <c r="AU94" s="839"/>
      <c r="AV94" s="839"/>
      <c r="AW94" s="839"/>
      <c r="AX94" s="839"/>
      <c r="AY94" s="839"/>
    </row>
    <row r="95" spans="8:51" s="791" customFormat="1" ht="15" x14ac:dyDescent="0.25">
      <c r="H95" s="839"/>
      <c r="I95" s="910"/>
      <c r="J95" s="839"/>
      <c r="K95" s="839"/>
      <c r="L95" s="839"/>
      <c r="M95" s="839"/>
      <c r="N95" s="839"/>
      <c r="O95" s="839"/>
      <c r="P95" s="839"/>
      <c r="Q95" s="839"/>
      <c r="R95" s="839"/>
      <c r="S95" s="839"/>
      <c r="T95" s="839"/>
      <c r="U95" s="839"/>
      <c r="V95" s="839"/>
      <c r="W95" s="839"/>
      <c r="X95" s="839"/>
      <c r="Y95" s="839"/>
      <c r="Z95" s="839"/>
      <c r="AA95" s="839"/>
      <c r="AB95" s="839"/>
      <c r="AC95" s="839"/>
      <c r="AD95" s="839"/>
      <c r="AE95" s="839"/>
      <c r="AF95" s="839"/>
      <c r="AG95" s="839"/>
      <c r="AH95" s="839"/>
      <c r="AI95" s="839"/>
      <c r="AJ95" s="839"/>
      <c r="AK95" s="839"/>
      <c r="AL95" s="839"/>
      <c r="AM95" s="839"/>
      <c r="AN95" s="839"/>
      <c r="AO95" s="839"/>
      <c r="AP95" s="839"/>
      <c r="AQ95" s="839"/>
      <c r="AR95" s="839"/>
      <c r="AS95" s="839"/>
      <c r="AT95" s="839"/>
      <c r="AU95" s="839"/>
      <c r="AV95" s="839"/>
      <c r="AW95" s="839"/>
      <c r="AX95" s="839"/>
      <c r="AY95" s="839"/>
    </row>
    <row r="96" spans="8:51" s="791" customFormat="1" ht="15" x14ac:dyDescent="0.25">
      <c r="H96" s="839"/>
      <c r="I96" s="910"/>
      <c r="J96" s="839"/>
      <c r="K96" s="839"/>
      <c r="L96" s="839"/>
      <c r="M96" s="839"/>
      <c r="N96" s="839"/>
      <c r="O96" s="839"/>
      <c r="P96" s="839"/>
      <c r="Q96" s="839"/>
      <c r="R96" s="839"/>
      <c r="S96" s="839"/>
      <c r="T96" s="839"/>
      <c r="U96" s="839"/>
      <c r="V96" s="839"/>
      <c r="W96" s="839"/>
      <c r="X96" s="839"/>
      <c r="Y96" s="839"/>
      <c r="Z96" s="839"/>
      <c r="AA96" s="839"/>
      <c r="AB96" s="839"/>
      <c r="AC96" s="839"/>
      <c r="AD96" s="839"/>
      <c r="AE96" s="839"/>
      <c r="AF96" s="839"/>
      <c r="AG96" s="839"/>
      <c r="AH96" s="839"/>
      <c r="AI96" s="839"/>
      <c r="AJ96" s="839"/>
      <c r="AK96" s="839"/>
      <c r="AL96" s="839"/>
      <c r="AM96" s="839"/>
      <c r="AN96" s="839"/>
      <c r="AO96" s="839"/>
      <c r="AP96" s="839"/>
      <c r="AQ96" s="839"/>
      <c r="AR96" s="839"/>
      <c r="AS96" s="839"/>
      <c r="AT96" s="839"/>
      <c r="AU96" s="839"/>
      <c r="AV96" s="839"/>
      <c r="AW96" s="839"/>
      <c r="AX96" s="839"/>
      <c r="AY96" s="839"/>
    </row>
    <row r="97" spans="8:51" s="791" customFormat="1" ht="15" x14ac:dyDescent="0.25">
      <c r="H97" s="839"/>
      <c r="I97" s="910"/>
      <c r="J97" s="839"/>
      <c r="K97" s="839"/>
      <c r="L97" s="839"/>
      <c r="M97" s="839"/>
      <c r="N97" s="839"/>
      <c r="O97" s="839"/>
      <c r="P97" s="839"/>
      <c r="Q97" s="839"/>
      <c r="R97" s="839"/>
      <c r="S97" s="839"/>
      <c r="T97" s="839"/>
      <c r="U97" s="839"/>
      <c r="V97" s="839"/>
      <c r="W97" s="839"/>
      <c r="X97" s="839"/>
      <c r="Y97" s="839"/>
      <c r="Z97" s="839"/>
      <c r="AA97" s="839"/>
      <c r="AB97" s="839"/>
      <c r="AC97" s="839"/>
      <c r="AD97" s="839"/>
      <c r="AE97" s="839"/>
      <c r="AF97" s="839"/>
      <c r="AG97" s="839"/>
      <c r="AH97" s="839"/>
      <c r="AI97" s="839"/>
      <c r="AJ97" s="839"/>
      <c r="AK97" s="839"/>
      <c r="AL97" s="839"/>
      <c r="AM97" s="839"/>
      <c r="AN97" s="839"/>
      <c r="AO97" s="839"/>
      <c r="AP97" s="839"/>
      <c r="AQ97" s="839"/>
      <c r="AR97" s="839"/>
      <c r="AS97" s="839"/>
      <c r="AT97" s="839"/>
      <c r="AU97" s="839"/>
      <c r="AV97" s="839"/>
      <c r="AW97" s="839"/>
      <c r="AX97" s="839"/>
      <c r="AY97" s="839"/>
    </row>
    <row r="98" spans="8:51" s="791" customFormat="1" ht="15" x14ac:dyDescent="0.25">
      <c r="H98" s="839"/>
      <c r="I98" s="910"/>
      <c r="J98" s="839"/>
      <c r="K98" s="839"/>
      <c r="L98" s="839"/>
      <c r="M98" s="839"/>
      <c r="N98" s="839"/>
      <c r="O98" s="839"/>
      <c r="P98" s="839"/>
      <c r="Q98" s="839"/>
      <c r="R98" s="839"/>
      <c r="S98" s="839"/>
      <c r="T98" s="839"/>
      <c r="U98" s="839"/>
      <c r="V98" s="839"/>
      <c r="W98" s="839"/>
      <c r="X98" s="839"/>
      <c r="Y98" s="839"/>
      <c r="Z98" s="839"/>
      <c r="AA98" s="839"/>
      <c r="AB98" s="839"/>
      <c r="AC98" s="839"/>
      <c r="AD98" s="839"/>
      <c r="AE98" s="839"/>
      <c r="AF98" s="839"/>
      <c r="AG98" s="839"/>
      <c r="AH98" s="839"/>
      <c r="AI98" s="839"/>
      <c r="AJ98" s="839"/>
      <c r="AK98" s="839"/>
      <c r="AL98" s="839"/>
      <c r="AM98" s="839"/>
      <c r="AN98" s="839"/>
      <c r="AO98" s="839"/>
      <c r="AP98" s="839"/>
      <c r="AQ98" s="839"/>
      <c r="AR98" s="839"/>
      <c r="AS98" s="839"/>
      <c r="AT98" s="839"/>
      <c r="AU98" s="839"/>
      <c r="AV98" s="839"/>
      <c r="AW98" s="839"/>
      <c r="AX98" s="839"/>
      <c r="AY98" s="839"/>
    </row>
    <row r="99" spans="8:51" s="791" customFormat="1" ht="15" x14ac:dyDescent="0.25">
      <c r="H99" s="839"/>
      <c r="I99" s="910"/>
      <c r="J99" s="839"/>
      <c r="K99" s="839"/>
      <c r="L99" s="839"/>
      <c r="M99" s="839"/>
      <c r="N99" s="839"/>
      <c r="O99" s="839"/>
      <c r="P99" s="839"/>
      <c r="Q99" s="839"/>
      <c r="R99" s="839"/>
      <c r="S99" s="839"/>
      <c r="T99" s="839"/>
      <c r="U99" s="839"/>
      <c r="V99" s="839"/>
      <c r="W99" s="839"/>
      <c r="X99" s="839"/>
      <c r="Y99" s="839"/>
      <c r="Z99" s="839"/>
      <c r="AA99" s="839"/>
      <c r="AB99" s="839"/>
      <c r="AC99" s="839"/>
      <c r="AD99" s="839"/>
      <c r="AE99" s="839"/>
      <c r="AF99" s="839"/>
      <c r="AG99" s="839"/>
      <c r="AH99" s="839"/>
      <c r="AI99" s="839"/>
      <c r="AJ99" s="839"/>
      <c r="AK99" s="839"/>
      <c r="AL99" s="839"/>
      <c r="AM99" s="839"/>
      <c r="AN99" s="839"/>
      <c r="AO99" s="839"/>
      <c r="AP99" s="839"/>
      <c r="AQ99" s="839"/>
      <c r="AR99" s="839"/>
      <c r="AS99" s="839"/>
      <c r="AT99" s="839"/>
      <c r="AU99" s="839"/>
      <c r="AV99" s="839"/>
      <c r="AW99" s="839"/>
      <c r="AX99" s="839"/>
      <c r="AY99" s="839"/>
    </row>
    <row r="100" spans="8:51" s="791" customFormat="1" ht="15" x14ac:dyDescent="0.25">
      <c r="H100" s="839"/>
      <c r="I100" s="910"/>
      <c r="J100" s="839"/>
      <c r="K100" s="839"/>
      <c r="L100" s="839"/>
      <c r="M100" s="839"/>
      <c r="N100" s="839"/>
      <c r="O100" s="839"/>
      <c r="P100" s="839"/>
      <c r="Q100" s="839"/>
      <c r="R100" s="839"/>
      <c r="S100" s="839"/>
      <c r="T100" s="839"/>
      <c r="U100" s="839"/>
      <c r="V100" s="839"/>
      <c r="W100" s="839"/>
      <c r="X100" s="839"/>
      <c r="Y100" s="839"/>
      <c r="Z100" s="839"/>
      <c r="AA100" s="839"/>
      <c r="AB100" s="839"/>
      <c r="AC100" s="839"/>
      <c r="AD100" s="839"/>
      <c r="AE100" s="839"/>
      <c r="AF100" s="839"/>
      <c r="AG100" s="839"/>
      <c r="AH100" s="839"/>
      <c r="AI100" s="839"/>
      <c r="AJ100" s="839"/>
      <c r="AK100" s="839"/>
      <c r="AL100" s="839"/>
      <c r="AM100" s="839"/>
      <c r="AN100" s="839"/>
      <c r="AO100" s="839"/>
      <c r="AP100" s="839"/>
      <c r="AQ100" s="839"/>
      <c r="AR100" s="839"/>
      <c r="AS100" s="839"/>
      <c r="AT100" s="839"/>
      <c r="AU100" s="839"/>
      <c r="AV100" s="839"/>
      <c r="AW100" s="839"/>
      <c r="AX100" s="839"/>
      <c r="AY100" s="839"/>
    </row>
    <row r="101" spans="8:51" s="791" customFormat="1" ht="15" x14ac:dyDescent="0.25">
      <c r="H101" s="839"/>
      <c r="I101" s="910"/>
      <c r="J101" s="839"/>
      <c r="K101" s="839"/>
      <c r="L101" s="839"/>
      <c r="M101" s="839"/>
      <c r="N101" s="839"/>
      <c r="O101" s="839"/>
      <c r="P101" s="839"/>
      <c r="Q101" s="839"/>
      <c r="R101" s="839"/>
      <c r="S101" s="839"/>
      <c r="T101" s="839"/>
      <c r="U101" s="839"/>
      <c r="V101" s="839"/>
      <c r="W101" s="839"/>
      <c r="X101" s="839"/>
      <c r="Y101" s="839"/>
      <c r="Z101" s="839"/>
      <c r="AA101" s="839"/>
      <c r="AB101" s="839"/>
      <c r="AC101" s="839"/>
      <c r="AD101" s="839"/>
      <c r="AE101" s="839"/>
      <c r="AF101" s="839"/>
      <c r="AG101" s="839"/>
      <c r="AH101" s="839"/>
      <c r="AI101" s="839"/>
      <c r="AJ101" s="839"/>
      <c r="AK101" s="839"/>
      <c r="AL101" s="839"/>
      <c r="AM101" s="839"/>
      <c r="AN101" s="839"/>
      <c r="AO101" s="839"/>
      <c r="AP101" s="839"/>
      <c r="AQ101" s="839"/>
      <c r="AR101" s="839"/>
      <c r="AS101" s="839"/>
      <c r="AT101" s="839"/>
      <c r="AU101" s="839"/>
      <c r="AV101" s="839"/>
      <c r="AW101" s="839"/>
      <c r="AX101" s="839"/>
      <c r="AY101" s="839"/>
    </row>
    <row r="102" spans="8:51" s="791" customFormat="1" ht="15" x14ac:dyDescent="0.25">
      <c r="H102" s="839"/>
      <c r="I102" s="910"/>
      <c r="J102" s="839"/>
      <c r="K102" s="839"/>
      <c r="L102" s="839"/>
      <c r="M102" s="839"/>
      <c r="N102" s="839"/>
      <c r="O102" s="839"/>
      <c r="P102" s="839"/>
      <c r="Q102" s="839"/>
      <c r="R102" s="839"/>
      <c r="S102" s="839"/>
      <c r="T102" s="839"/>
      <c r="U102" s="839"/>
      <c r="V102" s="839"/>
      <c r="W102" s="839"/>
      <c r="X102" s="839"/>
      <c r="Y102" s="839"/>
      <c r="Z102" s="839"/>
      <c r="AA102" s="839"/>
      <c r="AB102" s="839"/>
      <c r="AC102" s="839"/>
      <c r="AD102" s="839"/>
      <c r="AE102" s="839"/>
      <c r="AF102" s="839"/>
      <c r="AG102" s="839"/>
      <c r="AH102" s="839"/>
      <c r="AI102" s="839"/>
      <c r="AJ102" s="839"/>
      <c r="AK102" s="839"/>
      <c r="AL102" s="839"/>
      <c r="AM102" s="839"/>
      <c r="AN102" s="839"/>
      <c r="AO102" s="839"/>
      <c r="AP102" s="839"/>
      <c r="AQ102" s="839"/>
      <c r="AR102" s="839"/>
      <c r="AS102" s="839"/>
      <c r="AT102" s="839"/>
      <c r="AU102" s="839"/>
      <c r="AV102" s="839"/>
      <c r="AW102" s="839"/>
      <c r="AX102" s="839"/>
      <c r="AY102" s="839"/>
    </row>
    <row r="103" spans="8:51" s="791" customFormat="1" ht="15" x14ac:dyDescent="0.25">
      <c r="H103" s="839"/>
      <c r="I103" s="910"/>
      <c r="J103" s="839"/>
      <c r="K103" s="839"/>
      <c r="L103" s="839"/>
      <c r="M103" s="839"/>
      <c r="N103" s="839"/>
      <c r="O103" s="839"/>
      <c r="P103" s="839"/>
      <c r="Q103" s="839"/>
      <c r="R103" s="839"/>
      <c r="S103" s="839"/>
      <c r="T103" s="839"/>
      <c r="U103" s="839"/>
      <c r="V103" s="839"/>
      <c r="W103" s="839"/>
      <c r="X103" s="839"/>
      <c r="Y103" s="839"/>
      <c r="Z103" s="839"/>
      <c r="AA103" s="839"/>
      <c r="AB103" s="839"/>
      <c r="AC103" s="839"/>
      <c r="AD103" s="839"/>
      <c r="AE103" s="839"/>
      <c r="AF103" s="839"/>
      <c r="AG103" s="839"/>
      <c r="AH103" s="839"/>
      <c r="AI103" s="839"/>
      <c r="AJ103" s="839"/>
      <c r="AK103" s="839"/>
      <c r="AL103" s="839"/>
      <c r="AM103" s="839"/>
      <c r="AN103" s="839"/>
      <c r="AO103" s="839"/>
      <c r="AP103" s="839"/>
      <c r="AQ103" s="839"/>
      <c r="AR103" s="839"/>
      <c r="AS103" s="839"/>
      <c r="AT103" s="839"/>
      <c r="AU103" s="839"/>
      <c r="AV103" s="839"/>
      <c r="AW103" s="839"/>
      <c r="AX103" s="839"/>
      <c r="AY103" s="839"/>
    </row>
    <row r="104" spans="8:51" s="791" customFormat="1" ht="15" x14ac:dyDescent="0.25">
      <c r="H104" s="839"/>
      <c r="I104" s="910"/>
      <c r="J104" s="839"/>
      <c r="K104" s="839"/>
      <c r="L104" s="839"/>
      <c r="M104" s="839"/>
      <c r="N104" s="839"/>
      <c r="O104" s="839"/>
      <c r="P104" s="839"/>
      <c r="Q104" s="839"/>
      <c r="R104" s="839"/>
      <c r="S104" s="839"/>
      <c r="T104" s="839"/>
      <c r="U104" s="839"/>
      <c r="V104" s="839"/>
      <c r="W104" s="839"/>
      <c r="X104" s="839"/>
      <c r="Y104" s="839"/>
      <c r="Z104" s="839"/>
      <c r="AA104" s="839"/>
      <c r="AB104" s="839"/>
      <c r="AC104" s="839"/>
      <c r="AD104" s="839"/>
      <c r="AE104" s="839"/>
      <c r="AF104" s="839"/>
      <c r="AG104" s="839"/>
      <c r="AH104" s="839"/>
      <c r="AI104" s="839"/>
      <c r="AJ104" s="839"/>
      <c r="AK104" s="839"/>
      <c r="AL104" s="839"/>
      <c r="AM104" s="839"/>
      <c r="AN104" s="839"/>
      <c r="AO104" s="839"/>
      <c r="AP104" s="839"/>
      <c r="AQ104" s="839"/>
      <c r="AR104" s="839"/>
      <c r="AS104" s="839"/>
      <c r="AT104" s="839"/>
      <c r="AU104" s="839"/>
      <c r="AV104" s="839"/>
      <c r="AW104" s="839"/>
      <c r="AX104" s="839"/>
      <c r="AY104" s="839"/>
    </row>
    <row r="105" spans="8:51" s="791" customFormat="1" ht="15" x14ac:dyDescent="0.25">
      <c r="H105" s="839"/>
      <c r="I105" s="910"/>
      <c r="J105" s="839"/>
      <c r="K105" s="839"/>
      <c r="L105" s="839"/>
      <c r="M105" s="839"/>
      <c r="N105" s="839"/>
      <c r="O105" s="839"/>
      <c r="P105" s="839"/>
      <c r="Q105" s="839"/>
      <c r="R105" s="839"/>
      <c r="S105" s="839"/>
      <c r="T105" s="839"/>
      <c r="U105" s="839"/>
      <c r="V105" s="839"/>
      <c r="W105" s="839"/>
      <c r="X105" s="839"/>
      <c r="Y105" s="839"/>
      <c r="Z105" s="839"/>
      <c r="AA105" s="839"/>
      <c r="AB105" s="839"/>
      <c r="AC105" s="839"/>
      <c r="AD105" s="839"/>
      <c r="AE105" s="839"/>
      <c r="AF105" s="839"/>
      <c r="AG105" s="839"/>
      <c r="AH105" s="839"/>
      <c r="AI105" s="839"/>
      <c r="AJ105" s="839"/>
      <c r="AK105" s="839"/>
      <c r="AL105" s="839"/>
      <c r="AM105" s="839"/>
      <c r="AN105" s="839"/>
      <c r="AO105" s="839"/>
      <c r="AP105" s="839"/>
      <c r="AQ105" s="839"/>
      <c r="AR105" s="839"/>
      <c r="AS105" s="839"/>
      <c r="AT105" s="839"/>
      <c r="AU105" s="839"/>
      <c r="AV105" s="839"/>
      <c r="AW105" s="839"/>
      <c r="AX105" s="839"/>
      <c r="AY105" s="839"/>
    </row>
    <row r="106" spans="8:51" s="791" customFormat="1" ht="15" x14ac:dyDescent="0.25">
      <c r="H106" s="839"/>
      <c r="I106" s="910"/>
      <c r="J106" s="839"/>
      <c r="K106" s="839"/>
      <c r="L106" s="839"/>
      <c r="M106" s="839"/>
      <c r="N106" s="839"/>
      <c r="O106" s="839"/>
      <c r="P106" s="839"/>
      <c r="Q106" s="839"/>
      <c r="R106" s="839"/>
      <c r="S106" s="839"/>
      <c r="T106" s="839"/>
      <c r="U106" s="839"/>
      <c r="V106" s="839"/>
      <c r="W106" s="839"/>
      <c r="X106" s="839"/>
      <c r="Y106" s="839"/>
      <c r="Z106" s="839"/>
      <c r="AA106" s="839"/>
      <c r="AB106" s="839"/>
      <c r="AC106" s="839"/>
      <c r="AD106" s="839"/>
      <c r="AE106" s="839"/>
      <c r="AF106" s="839"/>
      <c r="AG106" s="839"/>
      <c r="AH106" s="839"/>
      <c r="AI106" s="839"/>
      <c r="AJ106" s="839"/>
      <c r="AK106" s="839"/>
      <c r="AL106" s="839"/>
      <c r="AM106" s="839"/>
      <c r="AN106" s="839"/>
      <c r="AO106" s="839"/>
      <c r="AP106" s="839"/>
      <c r="AQ106" s="839"/>
      <c r="AR106" s="839"/>
      <c r="AS106" s="839"/>
      <c r="AT106" s="839"/>
      <c r="AU106" s="839"/>
      <c r="AV106" s="839"/>
      <c r="AW106" s="839"/>
      <c r="AX106" s="839"/>
      <c r="AY106" s="839"/>
    </row>
    <row r="107" spans="8:51" s="791" customFormat="1" ht="15" x14ac:dyDescent="0.25">
      <c r="H107" s="839"/>
      <c r="I107" s="910"/>
      <c r="J107" s="839"/>
      <c r="K107" s="839"/>
      <c r="L107" s="839"/>
      <c r="M107" s="839"/>
      <c r="N107" s="839"/>
      <c r="O107" s="839"/>
      <c r="P107" s="839"/>
      <c r="Q107" s="839"/>
      <c r="R107" s="839"/>
      <c r="S107" s="839"/>
      <c r="T107" s="839"/>
      <c r="U107" s="839"/>
      <c r="V107" s="839"/>
      <c r="W107" s="839"/>
      <c r="X107" s="839"/>
      <c r="Y107" s="839"/>
      <c r="Z107" s="839"/>
      <c r="AA107" s="839"/>
      <c r="AB107" s="839"/>
      <c r="AC107" s="839"/>
      <c r="AD107" s="839"/>
      <c r="AE107" s="839"/>
      <c r="AF107" s="839"/>
      <c r="AG107" s="839"/>
      <c r="AH107" s="839"/>
      <c r="AI107" s="839"/>
      <c r="AJ107" s="839"/>
      <c r="AK107" s="839"/>
      <c r="AL107" s="839"/>
      <c r="AM107" s="839"/>
      <c r="AN107" s="839"/>
      <c r="AO107" s="839"/>
      <c r="AP107" s="839"/>
      <c r="AQ107" s="839"/>
      <c r="AR107" s="839"/>
      <c r="AS107" s="839"/>
      <c r="AT107" s="839"/>
      <c r="AU107" s="839"/>
      <c r="AV107" s="839"/>
      <c r="AW107" s="839"/>
      <c r="AX107" s="839"/>
      <c r="AY107" s="839"/>
    </row>
    <row r="108" spans="8:51" s="791" customFormat="1" ht="15" x14ac:dyDescent="0.25">
      <c r="H108" s="839"/>
      <c r="I108" s="910"/>
      <c r="J108" s="839"/>
      <c r="K108" s="839"/>
      <c r="L108" s="839"/>
      <c r="M108" s="839"/>
      <c r="N108" s="839"/>
      <c r="O108" s="839"/>
      <c r="P108" s="839"/>
      <c r="Q108" s="839"/>
      <c r="R108" s="839"/>
      <c r="S108" s="839"/>
      <c r="T108" s="839"/>
      <c r="U108" s="839"/>
      <c r="V108" s="839"/>
      <c r="W108" s="839"/>
      <c r="X108" s="839"/>
      <c r="Y108" s="839"/>
      <c r="Z108" s="839"/>
      <c r="AA108" s="839"/>
      <c r="AB108" s="839"/>
      <c r="AC108" s="839"/>
      <c r="AD108" s="839"/>
      <c r="AE108" s="839"/>
      <c r="AF108" s="839"/>
      <c r="AG108" s="839"/>
      <c r="AH108" s="839"/>
      <c r="AI108" s="839"/>
      <c r="AJ108" s="839"/>
      <c r="AK108" s="839"/>
      <c r="AL108" s="839"/>
      <c r="AM108" s="839"/>
      <c r="AN108" s="839"/>
      <c r="AO108" s="839"/>
      <c r="AP108" s="839"/>
      <c r="AQ108" s="839"/>
      <c r="AR108" s="839"/>
      <c r="AS108" s="839"/>
      <c r="AT108" s="839"/>
      <c r="AU108" s="839"/>
      <c r="AV108" s="839"/>
      <c r="AW108" s="839"/>
      <c r="AX108" s="839"/>
      <c r="AY108" s="839"/>
    </row>
    <row r="109" spans="8:51" s="791" customFormat="1" ht="15" x14ac:dyDescent="0.25">
      <c r="H109" s="839"/>
      <c r="I109" s="910"/>
      <c r="J109" s="839"/>
      <c r="K109" s="839"/>
      <c r="L109" s="839"/>
      <c r="M109" s="839"/>
      <c r="N109" s="839"/>
      <c r="O109" s="839"/>
      <c r="P109" s="839"/>
      <c r="Q109" s="839"/>
      <c r="R109" s="839"/>
      <c r="S109" s="839"/>
      <c r="T109" s="839"/>
      <c r="U109" s="839"/>
      <c r="V109" s="839"/>
      <c r="W109" s="839"/>
      <c r="X109" s="839"/>
      <c r="Y109" s="839"/>
      <c r="Z109" s="839"/>
      <c r="AA109" s="839"/>
      <c r="AB109" s="839"/>
      <c r="AC109" s="839"/>
      <c r="AD109" s="839"/>
      <c r="AE109" s="839"/>
      <c r="AF109" s="839"/>
      <c r="AG109" s="839"/>
      <c r="AH109" s="839"/>
      <c r="AI109" s="839"/>
      <c r="AJ109" s="839"/>
      <c r="AK109" s="839"/>
      <c r="AL109" s="839"/>
      <c r="AM109" s="839"/>
      <c r="AN109" s="839"/>
      <c r="AO109" s="839"/>
      <c r="AP109" s="839"/>
      <c r="AQ109" s="839"/>
      <c r="AR109" s="839"/>
      <c r="AS109" s="839"/>
      <c r="AT109" s="839"/>
      <c r="AU109" s="839"/>
      <c r="AV109" s="839"/>
      <c r="AW109" s="839"/>
      <c r="AX109" s="839"/>
      <c r="AY109" s="839"/>
    </row>
    <row r="110" spans="8:51" s="791" customFormat="1" ht="15" x14ac:dyDescent="0.25">
      <c r="H110" s="839"/>
      <c r="I110" s="910"/>
      <c r="J110" s="839"/>
      <c r="K110" s="839"/>
      <c r="L110" s="839"/>
      <c r="M110" s="839"/>
      <c r="N110" s="839"/>
      <c r="O110" s="839"/>
      <c r="P110" s="839"/>
      <c r="Q110" s="839"/>
      <c r="R110" s="839"/>
      <c r="S110" s="839"/>
      <c r="T110" s="839"/>
      <c r="U110" s="839"/>
      <c r="V110" s="839"/>
      <c r="W110" s="839"/>
      <c r="X110" s="839"/>
      <c r="Y110" s="839"/>
      <c r="Z110" s="839"/>
      <c r="AA110" s="839"/>
      <c r="AB110" s="839"/>
      <c r="AC110" s="839"/>
      <c r="AD110" s="839"/>
      <c r="AE110" s="839"/>
      <c r="AF110" s="839"/>
      <c r="AG110" s="839"/>
      <c r="AH110" s="839"/>
      <c r="AI110" s="839"/>
      <c r="AJ110" s="839"/>
      <c r="AK110" s="839"/>
      <c r="AL110" s="839"/>
      <c r="AM110" s="839"/>
      <c r="AN110" s="839"/>
      <c r="AO110" s="839"/>
      <c r="AP110" s="839"/>
      <c r="AQ110" s="839"/>
      <c r="AR110" s="839"/>
      <c r="AS110" s="839"/>
      <c r="AT110" s="839"/>
      <c r="AU110" s="839"/>
      <c r="AV110" s="839"/>
      <c r="AW110" s="839"/>
      <c r="AX110" s="839"/>
      <c r="AY110" s="839"/>
    </row>
    <row r="111" spans="8:51" s="791" customFormat="1" ht="15" x14ac:dyDescent="0.25">
      <c r="H111" s="839"/>
      <c r="I111" s="910"/>
      <c r="J111" s="839"/>
      <c r="K111" s="839"/>
      <c r="L111" s="839"/>
      <c r="M111" s="839"/>
      <c r="N111" s="839"/>
      <c r="O111" s="839"/>
      <c r="P111" s="839"/>
      <c r="Q111" s="839"/>
      <c r="R111" s="839"/>
      <c r="S111" s="839"/>
      <c r="T111" s="839"/>
      <c r="U111" s="839"/>
      <c r="V111" s="839"/>
      <c r="W111" s="839"/>
      <c r="X111" s="839"/>
      <c r="Y111" s="839"/>
      <c r="Z111" s="839"/>
      <c r="AA111" s="839"/>
      <c r="AB111" s="839"/>
      <c r="AC111" s="839"/>
      <c r="AD111" s="839"/>
      <c r="AE111" s="839"/>
      <c r="AF111" s="839"/>
      <c r="AG111" s="839"/>
      <c r="AH111" s="839"/>
      <c r="AI111" s="839"/>
      <c r="AJ111" s="839"/>
      <c r="AK111" s="839"/>
      <c r="AL111" s="839"/>
      <c r="AM111" s="839"/>
      <c r="AN111" s="839"/>
      <c r="AO111" s="839"/>
      <c r="AP111" s="839"/>
      <c r="AQ111" s="839"/>
      <c r="AR111" s="839"/>
      <c r="AS111" s="839"/>
      <c r="AT111" s="839"/>
      <c r="AU111" s="839"/>
      <c r="AV111" s="839"/>
      <c r="AW111" s="839"/>
      <c r="AX111" s="839"/>
      <c r="AY111" s="839"/>
    </row>
    <row r="112" spans="8:51" s="791" customFormat="1" ht="15" x14ac:dyDescent="0.25">
      <c r="H112" s="839"/>
      <c r="I112" s="910"/>
      <c r="J112" s="839"/>
      <c r="K112" s="839"/>
      <c r="L112" s="839"/>
      <c r="M112" s="839"/>
      <c r="N112" s="839"/>
      <c r="O112" s="839"/>
      <c r="P112" s="839"/>
      <c r="Q112" s="839"/>
      <c r="R112" s="839"/>
      <c r="S112" s="839"/>
      <c r="T112" s="839"/>
      <c r="U112" s="839"/>
      <c r="V112" s="839"/>
      <c r="W112" s="839"/>
      <c r="X112" s="839"/>
      <c r="Y112" s="839"/>
      <c r="Z112" s="839"/>
      <c r="AA112" s="839"/>
      <c r="AB112" s="839"/>
      <c r="AC112" s="839"/>
      <c r="AD112" s="839"/>
      <c r="AE112" s="839"/>
      <c r="AF112" s="839"/>
      <c r="AG112" s="839"/>
      <c r="AH112" s="839"/>
      <c r="AI112" s="839"/>
      <c r="AJ112" s="839"/>
      <c r="AK112" s="839"/>
      <c r="AL112" s="839"/>
      <c r="AM112" s="839"/>
      <c r="AN112" s="839"/>
      <c r="AO112" s="839"/>
      <c r="AP112" s="839"/>
      <c r="AQ112" s="839"/>
      <c r="AR112" s="839"/>
      <c r="AS112" s="839"/>
      <c r="AT112" s="839"/>
      <c r="AU112" s="839"/>
      <c r="AV112" s="839"/>
      <c r="AW112" s="839"/>
      <c r="AX112" s="839"/>
      <c r="AY112" s="839"/>
    </row>
    <row r="113" spans="8:51" s="791" customFormat="1" ht="15" x14ac:dyDescent="0.25">
      <c r="H113" s="839"/>
      <c r="I113" s="910"/>
      <c r="J113" s="839"/>
      <c r="K113" s="839"/>
      <c r="L113" s="839"/>
      <c r="M113" s="839"/>
      <c r="N113" s="839"/>
      <c r="O113" s="839"/>
      <c r="P113" s="839"/>
      <c r="Q113" s="839"/>
      <c r="R113" s="839"/>
      <c r="S113" s="839"/>
      <c r="T113" s="839"/>
      <c r="U113" s="839"/>
      <c r="V113" s="839"/>
      <c r="W113" s="839"/>
      <c r="X113" s="839"/>
      <c r="Y113" s="839"/>
      <c r="Z113" s="839"/>
      <c r="AA113" s="839"/>
      <c r="AB113" s="839"/>
      <c r="AC113" s="839"/>
      <c r="AD113" s="839"/>
      <c r="AE113" s="839"/>
      <c r="AF113" s="839"/>
      <c r="AG113" s="839"/>
      <c r="AH113" s="839"/>
      <c r="AI113" s="839"/>
      <c r="AJ113" s="839"/>
      <c r="AK113" s="839"/>
      <c r="AL113" s="839"/>
      <c r="AM113" s="839"/>
      <c r="AN113" s="839"/>
      <c r="AO113" s="839"/>
      <c r="AP113" s="839"/>
      <c r="AQ113" s="839"/>
      <c r="AR113" s="839"/>
      <c r="AS113" s="839"/>
      <c r="AT113" s="839"/>
      <c r="AU113" s="839"/>
      <c r="AV113" s="839"/>
      <c r="AW113" s="839"/>
      <c r="AX113" s="839"/>
      <c r="AY113" s="839"/>
    </row>
    <row r="114" spans="8:51" s="791" customFormat="1" ht="15" x14ac:dyDescent="0.25">
      <c r="H114" s="839"/>
      <c r="I114" s="910"/>
      <c r="J114" s="839"/>
      <c r="K114" s="839"/>
      <c r="L114" s="839"/>
      <c r="M114" s="839"/>
      <c r="N114" s="839"/>
      <c r="O114" s="839"/>
      <c r="P114" s="839"/>
      <c r="Q114" s="839"/>
      <c r="R114" s="839"/>
      <c r="S114" s="839"/>
      <c r="T114" s="839"/>
      <c r="U114" s="839"/>
      <c r="V114" s="839"/>
      <c r="W114" s="839"/>
      <c r="X114" s="839"/>
      <c r="Y114" s="839"/>
      <c r="Z114" s="839"/>
      <c r="AA114" s="839"/>
      <c r="AB114" s="839"/>
      <c r="AC114" s="839"/>
      <c r="AD114" s="839"/>
      <c r="AE114" s="839"/>
      <c r="AF114" s="839"/>
      <c r="AG114" s="839"/>
      <c r="AH114" s="839"/>
      <c r="AI114" s="839"/>
      <c r="AJ114" s="839"/>
      <c r="AK114" s="839"/>
      <c r="AL114" s="839"/>
      <c r="AM114" s="839"/>
      <c r="AN114" s="839"/>
      <c r="AO114" s="839"/>
      <c r="AP114" s="839"/>
      <c r="AQ114" s="839"/>
      <c r="AR114" s="839"/>
      <c r="AS114" s="839"/>
      <c r="AT114" s="839"/>
      <c r="AU114" s="839"/>
      <c r="AV114" s="839"/>
      <c r="AW114" s="839"/>
      <c r="AX114" s="839"/>
      <c r="AY114" s="839"/>
    </row>
    <row r="115" spans="8:51" s="791" customFormat="1" ht="15" x14ac:dyDescent="0.25">
      <c r="H115" s="839"/>
      <c r="I115" s="910"/>
      <c r="J115" s="839"/>
      <c r="K115" s="839"/>
      <c r="L115" s="839"/>
      <c r="M115" s="839"/>
      <c r="N115" s="839"/>
      <c r="O115" s="839"/>
      <c r="P115" s="839"/>
      <c r="Q115" s="839"/>
      <c r="R115" s="839"/>
      <c r="S115" s="839"/>
      <c r="T115" s="839"/>
      <c r="U115" s="839"/>
      <c r="V115" s="839"/>
      <c r="W115" s="839"/>
      <c r="X115" s="839"/>
      <c r="Y115" s="839"/>
      <c r="Z115" s="839"/>
      <c r="AA115" s="839"/>
      <c r="AB115" s="839"/>
      <c r="AC115" s="839"/>
      <c r="AD115" s="839"/>
      <c r="AE115" s="839"/>
      <c r="AF115" s="839"/>
      <c r="AG115" s="839"/>
      <c r="AH115" s="839"/>
      <c r="AI115" s="839"/>
      <c r="AJ115" s="839"/>
      <c r="AK115" s="839"/>
      <c r="AL115" s="839"/>
      <c r="AM115" s="839"/>
      <c r="AN115" s="839"/>
      <c r="AO115" s="839"/>
      <c r="AP115" s="839"/>
      <c r="AQ115" s="839"/>
      <c r="AR115" s="839"/>
      <c r="AS115" s="839"/>
      <c r="AT115" s="839"/>
      <c r="AU115" s="839"/>
      <c r="AV115" s="839"/>
      <c r="AW115" s="839"/>
      <c r="AX115" s="839"/>
      <c r="AY115" s="839"/>
    </row>
    <row r="116" spans="8:51" s="791" customFormat="1" ht="15" x14ac:dyDescent="0.25">
      <c r="H116" s="839"/>
      <c r="I116" s="910"/>
      <c r="J116" s="839"/>
      <c r="K116" s="839"/>
      <c r="L116" s="839"/>
      <c r="M116" s="839"/>
      <c r="N116" s="839"/>
      <c r="O116" s="839"/>
      <c r="P116" s="839"/>
      <c r="Q116" s="839"/>
      <c r="R116" s="839"/>
      <c r="S116" s="839"/>
      <c r="T116" s="839"/>
      <c r="U116" s="839"/>
      <c r="V116" s="839"/>
      <c r="W116" s="839"/>
      <c r="X116" s="839"/>
      <c r="Y116" s="839"/>
      <c r="Z116" s="839"/>
      <c r="AA116" s="839"/>
      <c r="AB116" s="839"/>
      <c r="AC116" s="839"/>
      <c r="AD116" s="839"/>
      <c r="AE116" s="839"/>
      <c r="AF116" s="839"/>
      <c r="AG116" s="839"/>
      <c r="AH116" s="839"/>
      <c r="AI116" s="839"/>
      <c r="AJ116" s="839"/>
      <c r="AK116" s="839"/>
      <c r="AL116" s="839"/>
      <c r="AM116" s="839"/>
      <c r="AN116" s="839"/>
      <c r="AO116" s="839"/>
      <c r="AP116" s="839"/>
      <c r="AQ116" s="839"/>
      <c r="AR116" s="839"/>
      <c r="AS116" s="839"/>
      <c r="AT116" s="839"/>
      <c r="AU116" s="839"/>
      <c r="AV116" s="839"/>
      <c r="AW116" s="839"/>
      <c r="AX116" s="839"/>
      <c r="AY116" s="839"/>
    </row>
    <row r="117" spans="8:51" s="791" customFormat="1" ht="15" x14ac:dyDescent="0.25">
      <c r="H117" s="839"/>
      <c r="I117" s="910"/>
      <c r="J117" s="839"/>
      <c r="K117" s="839"/>
      <c r="L117" s="839"/>
      <c r="M117" s="839"/>
      <c r="N117" s="839"/>
      <c r="O117" s="839"/>
      <c r="P117" s="839"/>
      <c r="Q117" s="839"/>
      <c r="R117" s="839"/>
      <c r="S117" s="839"/>
      <c r="T117" s="839"/>
      <c r="U117" s="839"/>
      <c r="V117" s="839"/>
      <c r="W117" s="839"/>
      <c r="X117" s="839"/>
      <c r="Y117" s="839"/>
      <c r="Z117" s="839"/>
      <c r="AA117" s="839"/>
      <c r="AB117" s="839"/>
      <c r="AC117" s="839"/>
      <c r="AD117" s="839"/>
      <c r="AE117" s="839"/>
      <c r="AF117" s="839"/>
      <c r="AG117" s="839"/>
      <c r="AH117" s="839"/>
      <c r="AI117" s="839"/>
      <c r="AJ117" s="839"/>
      <c r="AK117" s="839"/>
      <c r="AL117" s="839"/>
      <c r="AM117" s="839"/>
      <c r="AN117" s="839"/>
      <c r="AO117" s="839"/>
      <c r="AP117" s="839"/>
      <c r="AQ117" s="839"/>
      <c r="AR117" s="839"/>
      <c r="AS117" s="839"/>
      <c r="AT117" s="839"/>
      <c r="AU117" s="839"/>
      <c r="AV117" s="839"/>
      <c r="AW117" s="839"/>
      <c r="AX117" s="839"/>
      <c r="AY117" s="839"/>
    </row>
    <row r="118" spans="8:51" s="791" customFormat="1" ht="15" x14ac:dyDescent="0.25">
      <c r="H118" s="839"/>
      <c r="I118" s="910"/>
      <c r="J118" s="839"/>
      <c r="K118" s="839"/>
      <c r="L118" s="839"/>
      <c r="M118" s="839"/>
      <c r="N118" s="839"/>
      <c r="O118" s="839"/>
      <c r="P118" s="839"/>
      <c r="Q118" s="839"/>
      <c r="R118" s="839"/>
      <c r="S118" s="839"/>
      <c r="T118" s="839"/>
      <c r="U118" s="839"/>
      <c r="V118" s="839"/>
      <c r="W118" s="839"/>
      <c r="X118" s="839"/>
      <c r="Y118" s="839"/>
      <c r="Z118" s="839"/>
      <c r="AA118" s="839"/>
      <c r="AB118" s="839"/>
      <c r="AC118" s="839"/>
      <c r="AD118" s="839"/>
      <c r="AE118" s="839"/>
      <c r="AF118" s="839"/>
      <c r="AG118" s="839"/>
      <c r="AH118" s="839"/>
      <c r="AI118" s="839"/>
      <c r="AJ118" s="839"/>
      <c r="AK118" s="839"/>
      <c r="AL118" s="839"/>
      <c r="AM118" s="839"/>
      <c r="AN118" s="839"/>
      <c r="AO118" s="839"/>
      <c r="AP118" s="839"/>
      <c r="AQ118" s="839"/>
      <c r="AR118" s="839"/>
      <c r="AS118" s="839"/>
      <c r="AT118" s="839"/>
      <c r="AU118" s="839"/>
      <c r="AV118" s="839"/>
      <c r="AW118" s="839"/>
      <c r="AX118" s="839"/>
      <c r="AY118" s="839"/>
    </row>
    <row r="119" spans="8:51" s="791" customFormat="1" ht="15" x14ac:dyDescent="0.25">
      <c r="H119" s="839"/>
      <c r="I119" s="910"/>
      <c r="J119" s="839"/>
      <c r="K119" s="839"/>
      <c r="L119" s="839"/>
      <c r="M119" s="839"/>
      <c r="N119" s="839"/>
      <c r="O119" s="839"/>
      <c r="P119" s="839"/>
      <c r="Q119" s="839"/>
      <c r="R119" s="839"/>
      <c r="S119" s="839"/>
      <c r="T119" s="839"/>
      <c r="U119" s="839"/>
      <c r="V119" s="839"/>
      <c r="W119" s="839"/>
      <c r="X119" s="839"/>
      <c r="Y119" s="839"/>
      <c r="Z119" s="839"/>
      <c r="AA119" s="839"/>
      <c r="AB119" s="839"/>
      <c r="AC119" s="839"/>
      <c r="AD119" s="839"/>
      <c r="AE119" s="839"/>
      <c r="AF119" s="839"/>
      <c r="AG119" s="839"/>
      <c r="AH119" s="839"/>
      <c r="AI119" s="839"/>
      <c r="AJ119" s="839"/>
      <c r="AK119" s="839"/>
      <c r="AL119" s="839"/>
      <c r="AM119" s="839"/>
      <c r="AN119" s="839"/>
      <c r="AO119" s="839"/>
      <c r="AP119" s="839"/>
      <c r="AQ119" s="839"/>
      <c r="AR119" s="839"/>
      <c r="AS119" s="839"/>
      <c r="AT119" s="839"/>
      <c r="AU119" s="839"/>
      <c r="AV119" s="839"/>
      <c r="AW119" s="839"/>
      <c r="AX119" s="839"/>
      <c r="AY119" s="839"/>
    </row>
    <row r="120" spans="8:51" s="791" customFormat="1" ht="15" x14ac:dyDescent="0.25">
      <c r="H120" s="839"/>
      <c r="I120" s="910"/>
      <c r="J120" s="839"/>
      <c r="K120" s="839"/>
      <c r="L120" s="839"/>
      <c r="M120" s="839"/>
      <c r="N120" s="839"/>
      <c r="O120" s="839"/>
      <c r="P120" s="839"/>
      <c r="Q120" s="839"/>
      <c r="R120" s="839"/>
      <c r="S120" s="839"/>
      <c r="T120" s="839"/>
      <c r="U120" s="839"/>
      <c r="V120" s="839"/>
      <c r="W120" s="839"/>
      <c r="X120" s="839"/>
      <c r="Y120" s="839"/>
      <c r="Z120" s="839"/>
      <c r="AA120" s="839"/>
      <c r="AB120" s="839"/>
      <c r="AC120" s="839"/>
      <c r="AD120" s="839"/>
      <c r="AE120" s="839"/>
      <c r="AF120" s="839"/>
      <c r="AG120" s="839"/>
      <c r="AH120" s="839"/>
      <c r="AI120" s="839"/>
      <c r="AJ120" s="839"/>
      <c r="AK120" s="839"/>
      <c r="AL120" s="839"/>
      <c r="AM120" s="839"/>
      <c r="AN120" s="839"/>
      <c r="AO120" s="839"/>
      <c r="AP120" s="839"/>
      <c r="AQ120" s="839"/>
      <c r="AR120" s="839"/>
      <c r="AS120" s="839"/>
      <c r="AT120" s="839"/>
      <c r="AU120" s="839"/>
      <c r="AV120" s="839"/>
      <c r="AW120" s="839"/>
      <c r="AX120" s="839"/>
      <c r="AY120" s="839"/>
    </row>
    <row r="121" spans="8:51" s="791" customFormat="1" ht="15" x14ac:dyDescent="0.25">
      <c r="H121" s="839"/>
      <c r="I121" s="910"/>
      <c r="J121" s="839"/>
      <c r="K121" s="839"/>
      <c r="L121" s="839"/>
      <c r="M121" s="839"/>
      <c r="N121" s="839"/>
      <c r="O121" s="839"/>
      <c r="P121" s="839"/>
      <c r="Q121" s="839"/>
      <c r="R121" s="839"/>
      <c r="S121" s="839"/>
      <c r="T121" s="839"/>
      <c r="U121" s="839"/>
      <c r="V121" s="839"/>
      <c r="W121" s="839"/>
      <c r="X121" s="839"/>
      <c r="Y121" s="839"/>
      <c r="Z121" s="839"/>
      <c r="AA121" s="839"/>
      <c r="AB121" s="839"/>
      <c r="AC121" s="839"/>
      <c r="AD121" s="839"/>
      <c r="AE121" s="839"/>
      <c r="AF121" s="839"/>
      <c r="AG121" s="839"/>
      <c r="AH121" s="839"/>
      <c r="AI121" s="839"/>
      <c r="AJ121" s="839"/>
      <c r="AK121" s="839"/>
      <c r="AL121" s="839"/>
      <c r="AM121" s="839"/>
      <c r="AN121" s="839"/>
      <c r="AO121" s="839"/>
      <c r="AP121" s="839"/>
      <c r="AQ121" s="839"/>
      <c r="AR121" s="839"/>
      <c r="AS121" s="839"/>
      <c r="AT121" s="839"/>
      <c r="AU121" s="839"/>
      <c r="AV121" s="839"/>
      <c r="AW121" s="839"/>
      <c r="AX121" s="839"/>
      <c r="AY121" s="839"/>
    </row>
    <row r="122" spans="8:51" s="791" customFormat="1" ht="15" x14ac:dyDescent="0.25">
      <c r="H122" s="839"/>
      <c r="I122" s="910"/>
      <c r="J122" s="839"/>
      <c r="K122" s="839"/>
      <c r="L122" s="839"/>
      <c r="M122" s="839"/>
      <c r="N122" s="839"/>
      <c r="O122" s="839"/>
      <c r="P122" s="839"/>
      <c r="Q122" s="839"/>
      <c r="R122" s="839"/>
      <c r="S122" s="839"/>
      <c r="T122" s="839"/>
      <c r="U122" s="839"/>
      <c r="V122" s="839"/>
      <c r="W122" s="839"/>
      <c r="X122" s="839"/>
      <c r="Y122" s="839"/>
      <c r="Z122" s="839"/>
      <c r="AA122" s="839"/>
      <c r="AB122" s="839"/>
      <c r="AC122" s="839"/>
      <c r="AD122" s="839"/>
      <c r="AE122" s="839"/>
      <c r="AF122" s="839"/>
      <c r="AG122" s="839"/>
      <c r="AH122" s="839"/>
      <c r="AI122" s="839"/>
      <c r="AJ122" s="839"/>
      <c r="AK122" s="839"/>
      <c r="AL122" s="839"/>
      <c r="AM122" s="839"/>
      <c r="AN122" s="839"/>
      <c r="AO122" s="839"/>
      <c r="AP122" s="839"/>
      <c r="AQ122" s="839"/>
      <c r="AR122" s="839"/>
      <c r="AS122" s="839"/>
      <c r="AT122" s="839"/>
      <c r="AU122" s="839"/>
      <c r="AV122" s="839"/>
      <c r="AW122" s="839"/>
      <c r="AX122" s="839"/>
      <c r="AY122" s="839"/>
    </row>
    <row r="123" spans="8:51" s="791" customFormat="1" ht="15" x14ac:dyDescent="0.25">
      <c r="H123" s="839"/>
      <c r="I123" s="910"/>
      <c r="J123" s="839"/>
      <c r="K123" s="839"/>
      <c r="L123" s="839"/>
      <c r="M123" s="839"/>
      <c r="N123" s="839"/>
      <c r="O123" s="839"/>
      <c r="P123" s="839"/>
      <c r="Q123" s="839"/>
      <c r="R123" s="839"/>
      <c r="S123" s="839"/>
      <c r="T123" s="839"/>
      <c r="U123" s="839"/>
      <c r="V123" s="839"/>
      <c r="W123" s="839"/>
      <c r="X123" s="839"/>
      <c r="Y123" s="839"/>
      <c r="Z123" s="839"/>
      <c r="AA123" s="839"/>
      <c r="AB123" s="839"/>
      <c r="AC123" s="839"/>
      <c r="AD123" s="839"/>
      <c r="AE123" s="839"/>
      <c r="AF123" s="839"/>
      <c r="AG123" s="839"/>
      <c r="AH123" s="839"/>
      <c r="AI123" s="839"/>
      <c r="AJ123" s="839"/>
      <c r="AK123" s="839"/>
      <c r="AL123" s="839"/>
      <c r="AM123" s="839"/>
      <c r="AN123" s="839"/>
      <c r="AO123" s="839"/>
      <c r="AP123" s="839"/>
      <c r="AQ123" s="839"/>
      <c r="AR123" s="839"/>
      <c r="AS123" s="839"/>
      <c r="AT123" s="839"/>
      <c r="AU123" s="839"/>
      <c r="AV123" s="839"/>
      <c r="AW123" s="839"/>
      <c r="AX123" s="839"/>
      <c r="AY123" s="839"/>
    </row>
    <row r="124" spans="8:51" s="791" customFormat="1" ht="15" x14ac:dyDescent="0.25">
      <c r="H124" s="839"/>
      <c r="I124" s="910"/>
      <c r="J124" s="839"/>
      <c r="K124" s="839"/>
      <c r="L124" s="839"/>
      <c r="M124" s="839"/>
      <c r="N124" s="839"/>
      <c r="O124" s="839"/>
      <c r="P124" s="839"/>
      <c r="Q124" s="839"/>
      <c r="R124" s="839"/>
      <c r="S124" s="839"/>
      <c r="T124" s="839"/>
      <c r="U124" s="839"/>
      <c r="V124" s="839"/>
      <c r="W124" s="839"/>
      <c r="X124" s="839"/>
      <c r="Y124" s="839"/>
      <c r="Z124" s="839"/>
      <c r="AA124" s="839"/>
      <c r="AB124" s="839"/>
      <c r="AC124" s="839"/>
      <c r="AD124" s="839"/>
      <c r="AE124" s="839"/>
      <c r="AF124" s="839"/>
      <c r="AG124" s="839"/>
      <c r="AH124" s="839"/>
      <c r="AI124" s="839"/>
      <c r="AJ124" s="839"/>
      <c r="AK124" s="839"/>
      <c r="AL124" s="839"/>
      <c r="AM124" s="839"/>
      <c r="AN124" s="839"/>
      <c r="AO124" s="839"/>
      <c r="AP124" s="839"/>
      <c r="AQ124" s="839"/>
      <c r="AR124" s="839"/>
      <c r="AS124" s="839"/>
      <c r="AT124" s="839"/>
      <c r="AU124" s="839"/>
      <c r="AV124" s="839"/>
      <c r="AW124" s="839"/>
      <c r="AX124" s="839"/>
      <c r="AY124" s="839"/>
    </row>
    <row r="125" spans="8:51" s="791" customFormat="1" ht="15" x14ac:dyDescent="0.25">
      <c r="H125" s="839"/>
      <c r="I125" s="910"/>
      <c r="J125" s="839"/>
      <c r="K125" s="839"/>
      <c r="L125" s="839"/>
      <c r="M125" s="839"/>
      <c r="N125" s="839"/>
      <c r="O125" s="839"/>
      <c r="P125" s="839"/>
      <c r="Q125" s="839"/>
      <c r="R125" s="839"/>
      <c r="S125" s="839"/>
      <c r="T125" s="839"/>
      <c r="U125" s="839"/>
      <c r="V125" s="839"/>
      <c r="W125" s="839"/>
      <c r="X125" s="839"/>
      <c r="Y125" s="839"/>
      <c r="Z125" s="839"/>
      <c r="AA125" s="839"/>
      <c r="AB125" s="839"/>
      <c r="AC125" s="839"/>
      <c r="AD125" s="839"/>
      <c r="AE125" s="839"/>
      <c r="AF125" s="839"/>
      <c r="AG125" s="839"/>
      <c r="AH125" s="839"/>
      <c r="AI125" s="839"/>
      <c r="AJ125" s="839"/>
      <c r="AK125" s="839"/>
      <c r="AL125" s="839"/>
      <c r="AM125" s="839"/>
      <c r="AN125" s="839"/>
      <c r="AO125" s="839"/>
      <c r="AP125" s="839"/>
      <c r="AQ125" s="839"/>
      <c r="AR125" s="839"/>
      <c r="AS125" s="839"/>
      <c r="AT125" s="839"/>
      <c r="AU125" s="839"/>
      <c r="AV125" s="839"/>
      <c r="AW125" s="839"/>
      <c r="AX125" s="839"/>
      <c r="AY125" s="839"/>
    </row>
    <row r="126" spans="8:51" s="791" customFormat="1" ht="15" x14ac:dyDescent="0.25">
      <c r="H126" s="839"/>
      <c r="I126" s="910"/>
      <c r="J126" s="839"/>
      <c r="K126" s="839"/>
      <c r="L126" s="839"/>
      <c r="M126" s="839"/>
      <c r="N126" s="839"/>
      <c r="O126" s="839"/>
      <c r="P126" s="839"/>
      <c r="Q126" s="839"/>
      <c r="R126" s="839"/>
      <c r="S126" s="839"/>
      <c r="T126" s="839"/>
      <c r="U126" s="839"/>
      <c r="V126" s="839"/>
      <c r="W126" s="839"/>
      <c r="X126" s="839"/>
      <c r="Y126" s="839"/>
      <c r="Z126" s="839"/>
      <c r="AA126" s="839"/>
      <c r="AB126" s="839"/>
      <c r="AC126" s="839"/>
      <c r="AD126" s="839"/>
      <c r="AE126" s="839"/>
      <c r="AF126" s="839"/>
      <c r="AG126" s="839"/>
      <c r="AH126" s="839"/>
      <c r="AI126" s="839"/>
      <c r="AJ126" s="839"/>
      <c r="AK126" s="839"/>
      <c r="AL126" s="839"/>
      <c r="AM126" s="839"/>
      <c r="AN126" s="839"/>
      <c r="AO126" s="839"/>
      <c r="AP126" s="839"/>
      <c r="AQ126" s="839"/>
      <c r="AR126" s="839"/>
      <c r="AS126" s="839"/>
      <c r="AT126" s="839"/>
      <c r="AU126" s="839"/>
      <c r="AV126" s="839"/>
      <c r="AW126" s="839"/>
      <c r="AX126" s="839"/>
      <c r="AY126" s="839"/>
    </row>
    <row r="127" spans="8:51" s="791" customFormat="1" ht="15" x14ac:dyDescent="0.25">
      <c r="H127" s="839"/>
      <c r="I127" s="910"/>
      <c r="J127" s="839"/>
      <c r="K127" s="839"/>
      <c r="L127" s="839"/>
      <c r="M127" s="839"/>
      <c r="N127" s="839"/>
      <c r="O127" s="839"/>
      <c r="P127" s="839"/>
      <c r="Q127" s="839"/>
      <c r="R127" s="839"/>
      <c r="S127" s="839"/>
      <c r="T127" s="839"/>
      <c r="U127" s="839"/>
      <c r="V127" s="839"/>
      <c r="W127" s="839"/>
      <c r="X127" s="839"/>
      <c r="Y127" s="839"/>
      <c r="Z127" s="839"/>
      <c r="AA127" s="839"/>
      <c r="AB127" s="839"/>
      <c r="AC127" s="839"/>
      <c r="AD127" s="839"/>
      <c r="AE127" s="839"/>
      <c r="AF127" s="839"/>
      <c r="AG127" s="839"/>
      <c r="AH127" s="839"/>
      <c r="AI127" s="839"/>
      <c r="AJ127" s="839"/>
      <c r="AK127" s="839"/>
      <c r="AL127" s="839"/>
      <c r="AM127" s="839"/>
      <c r="AN127" s="839"/>
      <c r="AO127" s="839"/>
      <c r="AP127" s="839"/>
      <c r="AQ127" s="839"/>
      <c r="AR127" s="839"/>
      <c r="AS127" s="839"/>
      <c r="AT127" s="839"/>
      <c r="AU127" s="839"/>
      <c r="AV127" s="839"/>
      <c r="AW127" s="839"/>
      <c r="AX127" s="839"/>
      <c r="AY127" s="839"/>
    </row>
    <row r="128" spans="8:51" s="791" customFormat="1" ht="15" x14ac:dyDescent="0.25">
      <c r="H128" s="839"/>
      <c r="I128" s="910"/>
      <c r="J128" s="839"/>
      <c r="K128" s="839"/>
      <c r="L128" s="839"/>
      <c r="M128" s="839"/>
      <c r="N128" s="839"/>
      <c r="O128" s="839"/>
      <c r="P128" s="839"/>
      <c r="Q128" s="839"/>
      <c r="R128" s="839"/>
      <c r="S128" s="839"/>
      <c r="T128" s="839"/>
      <c r="U128" s="839"/>
      <c r="V128" s="839"/>
      <c r="W128" s="839"/>
      <c r="X128" s="839"/>
      <c r="Y128" s="839"/>
      <c r="Z128" s="839"/>
      <c r="AA128" s="839"/>
      <c r="AB128" s="839"/>
      <c r="AC128" s="839"/>
      <c r="AD128" s="839"/>
      <c r="AE128" s="839"/>
      <c r="AF128" s="839"/>
      <c r="AG128" s="839"/>
      <c r="AH128" s="839"/>
      <c r="AI128" s="839"/>
      <c r="AJ128" s="839"/>
      <c r="AK128" s="839"/>
      <c r="AL128" s="839"/>
      <c r="AM128" s="839"/>
      <c r="AN128" s="839"/>
      <c r="AO128" s="839"/>
      <c r="AP128" s="839"/>
      <c r="AQ128" s="839"/>
      <c r="AR128" s="839"/>
      <c r="AS128" s="839"/>
      <c r="AT128" s="839"/>
      <c r="AU128" s="839"/>
      <c r="AV128" s="839"/>
      <c r="AW128" s="839"/>
      <c r="AX128" s="839"/>
      <c r="AY128" s="839"/>
    </row>
    <row r="129" spans="8:51" s="791" customFormat="1" ht="15" x14ac:dyDescent="0.25">
      <c r="H129" s="839"/>
      <c r="I129" s="910"/>
      <c r="J129" s="839"/>
      <c r="K129" s="839"/>
      <c r="L129" s="839"/>
      <c r="M129" s="839"/>
      <c r="N129" s="839"/>
      <c r="O129" s="839"/>
      <c r="P129" s="839"/>
      <c r="Q129" s="839"/>
      <c r="R129" s="839"/>
      <c r="S129" s="839"/>
      <c r="T129" s="839"/>
      <c r="U129" s="839"/>
      <c r="V129" s="839"/>
      <c r="W129" s="839"/>
      <c r="X129" s="839"/>
      <c r="Y129" s="839"/>
      <c r="Z129" s="839"/>
      <c r="AA129" s="839"/>
      <c r="AB129" s="839"/>
      <c r="AC129" s="839"/>
      <c r="AD129" s="839"/>
      <c r="AE129" s="839"/>
      <c r="AF129" s="839"/>
      <c r="AG129" s="839"/>
      <c r="AH129" s="839"/>
      <c r="AI129" s="839"/>
      <c r="AJ129" s="839"/>
      <c r="AK129" s="839"/>
      <c r="AL129" s="839"/>
      <c r="AM129" s="839"/>
      <c r="AN129" s="839"/>
      <c r="AO129" s="839"/>
      <c r="AP129" s="839"/>
      <c r="AQ129" s="839"/>
      <c r="AR129" s="839"/>
      <c r="AS129" s="839"/>
      <c r="AT129" s="839"/>
      <c r="AU129" s="839"/>
      <c r="AV129" s="839"/>
      <c r="AW129" s="839"/>
      <c r="AX129" s="839"/>
      <c r="AY129" s="839"/>
    </row>
    <row r="130" spans="8:51" s="791" customFormat="1" ht="15" x14ac:dyDescent="0.25">
      <c r="H130" s="839"/>
      <c r="I130" s="910"/>
      <c r="J130" s="839"/>
      <c r="K130" s="839"/>
      <c r="L130" s="839"/>
      <c r="M130" s="839"/>
      <c r="N130" s="839"/>
      <c r="O130" s="839"/>
      <c r="P130" s="839"/>
      <c r="Q130" s="839"/>
      <c r="R130" s="839"/>
      <c r="S130" s="839"/>
      <c r="T130" s="839"/>
      <c r="U130" s="839"/>
      <c r="V130" s="839"/>
      <c r="W130" s="839"/>
      <c r="X130" s="839"/>
      <c r="Y130" s="839"/>
      <c r="Z130" s="839"/>
      <c r="AA130" s="839"/>
      <c r="AB130" s="839"/>
      <c r="AC130" s="839"/>
      <c r="AD130" s="839"/>
      <c r="AE130" s="839"/>
      <c r="AF130" s="839"/>
      <c r="AG130" s="839"/>
      <c r="AH130" s="839"/>
      <c r="AI130" s="839"/>
      <c r="AJ130" s="839"/>
      <c r="AK130" s="839"/>
      <c r="AL130" s="839"/>
      <c r="AM130" s="839"/>
      <c r="AN130" s="839"/>
      <c r="AO130" s="839"/>
      <c r="AP130" s="839"/>
      <c r="AQ130" s="839"/>
      <c r="AR130" s="839"/>
      <c r="AS130" s="839"/>
      <c r="AT130" s="839"/>
      <c r="AU130" s="839"/>
      <c r="AV130" s="839"/>
      <c r="AW130" s="839"/>
      <c r="AX130" s="839"/>
      <c r="AY130" s="839"/>
    </row>
    <row r="131" spans="8:51" s="791" customFormat="1" ht="15" x14ac:dyDescent="0.25">
      <c r="H131" s="839"/>
      <c r="I131" s="910"/>
      <c r="J131" s="839"/>
      <c r="K131" s="839"/>
      <c r="L131" s="839"/>
      <c r="M131" s="839"/>
      <c r="N131" s="839"/>
      <c r="O131" s="839"/>
      <c r="P131" s="839"/>
      <c r="Q131" s="839"/>
      <c r="R131" s="839"/>
      <c r="S131" s="839"/>
      <c r="T131" s="839"/>
      <c r="U131" s="839"/>
      <c r="V131" s="839"/>
      <c r="W131" s="839"/>
      <c r="X131" s="839"/>
      <c r="Y131" s="839"/>
      <c r="Z131" s="839"/>
      <c r="AA131" s="839"/>
      <c r="AB131" s="839"/>
      <c r="AC131" s="839"/>
      <c r="AD131" s="839"/>
      <c r="AE131" s="839"/>
      <c r="AF131" s="839"/>
      <c r="AG131" s="839"/>
      <c r="AH131" s="839"/>
      <c r="AI131" s="839"/>
      <c r="AJ131" s="839"/>
      <c r="AK131" s="839"/>
      <c r="AL131" s="839"/>
      <c r="AM131" s="839"/>
      <c r="AN131" s="839"/>
      <c r="AO131" s="839"/>
      <c r="AP131" s="839"/>
      <c r="AQ131" s="839"/>
      <c r="AR131" s="839"/>
      <c r="AS131" s="839"/>
      <c r="AT131" s="839"/>
      <c r="AU131" s="839"/>
      <c r="AV131" s="839"/>
      <c r="AW131" s="839"/>
      <c r="AX131" s="839"/>
      <c r="AY131" s="839"/>
    </row>
    <row r="132" spans="8:51" s="791" customFormat="1" ht="15" x14ac:dyDescent="0.25">
      <c r="H132" s="839"/>
      <c r="I132" s="910"/>
      <c r="J132" s="839"/>
      <c r="K132" s="839"/>
      <c r="L132" s="839"/>
      <c r="M132" s="839"/>
      <c r="N132" s="839"/>
      <c r="O132" s="839"/>
      <c r="P132" s="839"/>
      <c r="Q132" s="839"/>
      <c r="R132" s="839"/>
      <c r="S132" s="839"/>
      <c r="T132" s="839"/>
      <c r="U132" s="839"/>
      <c r="V132" s="839"/>
      <c r="W132" s="839"/>
      <c r="X132" s="839"/>
      <c r="Y132" s="839"/>
      <c r="Z132" s="839"/>
      <c r="AA132" s="839"/>
      <c r="AB132" s="839"/>
      <c r="AC132" s="839"/>
      <c r="AD132" s="839"/>
      <c r="AE132" s="839"/>
      <c r="AF132" s="839"/>
      <c r="AG132" s="839"/>
      <c r="AH132" s="839"/>
      <c r="AI132" s="839"/>
      <c r="AJ132" s="839"/>
      <c r="AK132" s="839"/>
      <c r="AL132" s="839"/>
      <c r="AM132" s="839"/>
      <c r="AN132" s="839"/>
      <c r="AO132" s="839"/>
      <c r="AP132" s="839"/>
      <c r="AQ132" s="839"/>
      <c r="AR132" s="839"/>
      <c r="AS132" s="839"/>
      <c r="AT132" s="839"/>
      <c r="AU132" s="839"/>
      <c r="AV132" s="839"/>
      <c r="AW132" s="839"/>
      <c r="AX132" s="839"/>
      <c r="AY132" s="839"/>
    </row>
    <row r="133" spans="8:51" s="791" customFormat="1" ht="15" x14ac:dyDescent="0.25">
      <c r="H133" s="839"/>
      <c r="I133" s="910"/>
      <c r="J133" s="839"/>
      <c r="K133" s="839"/>
      <c r="L133" s="839"/>
      <c r="M133" s="839"/>
      <c r="N133" s="839"/>
      <c r="O133" s="839"/>
      <c r="P133" s="839"/>
      <c r="Q133" s="839"/>
      <c r="R133" s="839"/>
      <c r="S133" s="839"/>
      <c r="T133" s="839"/>
      <c r="U133" s="839"/>
      <c r="V133" s="839"/>
      <c r="W133" s="839"/>
      <c r="X133" s="839"/>
      <c r="Y133" s="839"/>
      <c r="Z133" s="839"/>
      <c r="AA133" s="839"/>
      <c r="AB133" s="839"/>
      <c r="AC133" s="839"/>
      <c r="AD133" s="839"/>
      <c r="AE133" s="839"/>
      <c r="AF133" s="839"/>
      <c r="AG133" s="839"/>
      <c r="AH133" s="839"/>
      <c r="AI133" s="839"/>
      <c r="AJ133" s="839"/>
      <c r="AK133" s="839"/>
      <c r="AL133" s="839"/>
      <c r="AM133" s="839"/>
      <c r="AN133" s="839"/>
      <c r="AO133" s="839"/>
      <c r="AP133" s="839"/>
      <c r="AQ133" s="839"/>
      <c r="AR133" s="839"/>
      <c r="AS133" s="839"/>
      <c r="AT133" s="839"/>
      <c r="AU133" s="839"/>
      <c r="AV133" s="839"/>
      <c r="AW133" s="839"/>
      <c r="AX133" s="839"/>
      <c r="AY133" s="839"/>
    </row>
    <row r="134" spans="8:51" s="791" customFormat="1" ht="15" x14ac:dyDescent="0.25">
      <c r="H134" s="839"/>
      <c r="I134" s="910"/>
      <c r="J134" s="839"/>
      <c r="K134" s="839"/>
      <c r="L134" s="839"/>
      <c r="M134" s="839"/>
      <c r="N134" s="839"/>
      <c r="O134" s="839"/>
      <c r="P134" s="839"/>
      <c r="Q134" s="839"/>
      <c r="R134" s="839"/>
      <c r="S134" s="839"/>
      <c r="T134" s="839"/>
      <c r="U134" s="839"/>
      <c r="V134" s="839"/>
      <c r="W134" s="839"/>
      <c r="X134" s="839"/>
      <c r="Y134" s="839"/>
      <c r="Z134" s="839"/>
      <c r="AA134" s="839"/>
      <c r="AB134" s="839"/>
      <c r="AC134" s="839"/>
      <c r="AD134" s="839"/>
      <c r="AE134" s="839"/>
      <c r="AF134" s="839"/>
      <c r="AG134" s="839"/>
      <c r="AH134" s="839"/>
      <c r="AI134" s="839"/>
      <c r="AJ134" s="839"/>
      <c r="AK134" s="839"/>
      <c r="AL134" s="839"/>
      <c r="AM134" s="839"/>
      <c r="AN134" s="839"/>
      <c r="AO134" s="839"/>
      <c r="AP134" s="839"/>
      <c r="AQ134" s="839"/>
      <c r="AR134" s="839"/>
      <c r="AS134" s="839"/>
      <c r="AT134" s="839"/>
      <c r="AU134" s="839"/>
      <c r="AV134" s="839"/>
      <c r="AW134" s="839"/>
      <c r="AX134" s="839"/>
      <c r="AY134" s="839"/>
    </row>
    <row r="135" spans="8:51" s="791" customFormat="1" ht="15" x14ac:dyDescent="0.25">
      <c r="H135" s="839"/>
      <c r="I135" s="910"/>
      <c r="J135" s="839"/>
      <c r="K135" s="839"/>
      <c r="L135" s="839"/>
      <c r="M135" s="839"/>
      <c r="N135" s="839"/>
      <c r="O135" s="839"/>
      <c r="P135" s="839"/>
      <c r="Q135" s="839"/>
      <c r="R135" s="839"/>
      <c r="S135" s="839"/>
      <c r="T135" s="839"/>
      <c r="U135" s="839"/>
      <c r="V135" s="839"/>
      <c r="W135" s="839"/>
      <c r="X135" s="839"/>
      <c r="Y135" s="839"/>
      <c r="Z135" s="839"/>
      <c r="AA135" s="839"/>
      <c r="AB135" s="839"/>
      <c r="AC135" s="839"/>
      <c r="AD135" s="839"/>
      <c r="AE135" s="839"/>
      <c r="AF135" s="839"/>
      <c r="AG135" s="839"/>
      <c r="AH135" s="839"/>
      <c r="AI135" s="839"/>
      <c r="AJ135" s="839"/>
      <c r="AK135" s="839"/>
      <c r="AL135" s="839"/>
      <c r="AM135" s="839"/>
      <c r="AN135" s="839"/>
      <c r="AO135" s="839"/>
      <c r="AP135" s="839"/>
      <c r="AQ135" s="839"/>
      <c r="AR135" s="839"/>
      <c r="AS135" s="839"/>
      <c r="AT135" s="839"/>
      <c r="AU135" s="839"/>
      <c r="AV135" s="839"/>
      <c r="AW135" s="839"/>
      <c r="AX135" s="839"/>
      <c r="AY135" s="839"/>
    </row>
    <row r="136" spans="8:51" s="791" customFormat="1" ht="15" x14ac:dyDescent="0.25">
      <c r="H136" s="839"/>
      <c r="I136" s="910"/>
      <c r="J136" s="839"/>
      <c r="K136" s="839"/>
      <c r="L136" s="839"/>
      <c r="M136" s="839"/>
      <c r="N136" s="839"/>
      <c r="O136" s="839"/>
      <c r="P136" s="839"/>
      <c r="Q136" s="839"/>
      <c r="R136" s="839"/>
      <c r="S136" s="839"/>
      <c r="T136" s="839"/>
      <c r="U136" s="839"/>
      <c r="V136" s="839"/>
      <c r="W136" s="839"/>
      <c r="X136" s="839"/>
      <c r="Y136" s="839"/>
      <c r="Z136" s="839"/>
      <c r="AA136" s="839"/>
      <c r="AB136" s="839"/>
      <c r="AC136" s="839"/>
      <c r="AD136" s="839"/>
      <c r="AE136" s="839"/>
      <c r="AF136" s="839"/>
      <c r="AG136" s="839"/>
      <c r="AH136" s="839"/>
      <c r="AI136" s="839"/>
      <c r="AJ136" s="839"/>
      <c r="AK136" s="839"/>
      <c r="AL136" s="839"/>
      <c r="AM136" s="839"/>
      <c r="AN136" s="839"/>
      <c r="AO136" s="839"/>
      <c r="AP136" s="839"/>
      <c r="AQ136" s="839"/>
      <c r="AR136" s="839"/>
      <c r="AS136" s="839"/>
      <c r="AT136" s="839"/>
      <c r="AU136" s="839"/>
      <c r="AV136" s="839"/>
      <c r="AW136" s="839"/>
      <c r="AX136" s="839"/>
      <c r="AY136" s="839"/>
    </row>
    <row r="137" spans="8:51" s="791" customFormat="1" ht="15" x14ac:dyDescent="0.25">
      <c r="H137" s="839"/>
      <c r="I137" s="910"/>
      <c r="J137" s="839"/>
      <c r="K137" s="839"/>
      <c r="L137" s="839"/>
      <c r="M137" s="839"/>
      <c r="N137" s="839"/>
      <c r="O137" s="839"/>
      <c r="P137" s="839"/>
      <c r="Q137" s="839"/>
      <c r="R137" s="839"/>
      <c r="S137" s="839"/>
      <c r="T137" s="839"/>
      <c r="U137" s="839"/>
      <c r="V137" s="839"/>
      <c r="W137" s="839"/>
      <c r="X137" s="839"/>
      <c r="Y137" s="839"/>
      <c r="Z137" s="839"/>
      <c r="AA137" s="839"/>
      <c r="AB137" s="839"/>
      <c r="AC137" s="839"/>
      <c r="AD137" s="839"/>
      <c r="AE137" s="839"/>
      <c r="AF137" s="839"/>
      <c r="AG137" s="839"/>
      <c r="AH137" s="839"/>
      <c r="AI137" s="839"/>
      <c r="AJ137" s="839"/>
      <c r="AK137" s="839"/>
      <c r="AL137" s="839"/>
      <c r="AM137" s="839"/>
      <c r="AN137" s="839"/>
      <c r="AO137" s="839"/>
      <c r="AP137" s="839"/>
      <c r="AQ137" s="839"/>
      <c r="AR137" s="839"/>
      <c r="AS137" s="839"/>
      <c r="AT137" s="839"/>
      <c r="AU137" s="839"/>
      <c r="AV137" s="839"/>
      <c r="AW137" s="839"/>
      <c r="AX137" s="839"/>
      <c r="AY137" s="839"/>
    </row>
    <row r="138" spans="8:51" s="791" customFormat="1" ht="15" x14ac:dyDescent="0.25">
      <c r="H138" s="839"/>
      <c r="I138" s="910"/>
      <c r="J138" s="839"/>
      <c r="K138" s="839"/>
      <c r="L138" s="839"/>
      <c r="M138" s="839"/>
      <c r="N138" s="839"/>
      <c r="O138" s="839"/>
      <c r="P138" s="839"/>
      <c r="Q138" s="839"/>
      <c r="R138" s="839"/>
      <c r="S138" s="839"/>
      <c r="T138" s="839"/>
      <c r="U138" s="839"/>
      <c r="V138" s="839"/>
      <c r="W138" s="839"/>
      <c r="X138" s="839"/>
      <c r="Y138" s="839"/>
      <c r="Z138" s="839"/>
      <c r="AA138" s="839"/>
      <c r="AB138" s="839"/>
      <c r="AC138" s="839"/>
      <c r="AD138" s="839"/>
      <c r="AE138" s="839"/>
      <c r="AF138" s="839"/>
      <c r="AG138" s="839"/>
      <c r="AH138" s="839"/>
      <c r="AI138" s="839"/>
      <c r="AJ138" s="839"/>
      <c r="AK138" s="839"/>
      <c r="AL138" s="839"/>
      <c r="AM138" s="839"/>
      <c r="AN138" s="839"/>
      <c r="AO138" s="839"/>
      <c r="AP138" s="839"/>
      <c r="AQ138" s="839"/>
      <c r="AR138" s="839"/>
      <c r="AS138" s="839"/>
      <c r="AT138" s="839"/>
      <c r="AU138" s="839"/>
      <c r="AV138" s="839"/>
      <c r="AW138" s="839"/>
      <c r="AX138" s="839"/>
      <c r="AY138" s="839"/>
    </row>
    <row r="139" spans="8:51" s="791" customFormat="1" ht="15" x14ac:dyDescent="0.25">
      <c r="H139" s="839"/>
      <c r="I139" s="910"/>
      <c r="J139" s="839"/>
      <c r="K139" s="839"/>
      <c r="L139" s="839"/>
      <c r="M139" s="839"/>
      <c r="N139" s="839"/>
      <c r="O139" s="839"/>
      <c r="P139" s="839"/>
      <c r="Q139" s="839"/>
      <c r="R139" s="839"/>
      <c r="S139" s="839"/>
      <c r="T139" s="839"/>
      <c r="U139" s="839"/>
      <c r="V139" s="839"/>
      <c r="W139" s="839"/>
      <c r="X139" s="839"/>
      <c r="Y139" s="839"/>
      <c r="Z139" s="839"/>
      <c r="AA139" s="839"/>
      <c r="AB139" s="839"/>
      <c r="AC139" s="839"/>
      <c r="AD139" s="839"/>
      <c r="AE139" s="839"/>
      <c r="AF139" s="839"/>
      <c r="AG139" s="839"/>
      <c r="AH139" s="839"/>
      <c r="AI139" s="839"/>
      <c r="AJ139" s="839"/>
      <c r="AK139" s="839"/>
      <c r="AL139" s="839"/>
      <c r="AM139" s="839"/>
      <c r="AN139" s="839"/>
      <c r="AO139" s="839"/>
      <c r="AP139" s="839"/>
      <c r="AQ139" s="839"/>
      <c r="AR139" s="839"/>
      <c r="AS139" s="839"/>
      <c r="AT139" s="839"/>
      <c r="AU139" s="839"/>
      <c r="AV139" s="839"/>
      <c r="AW139" s="839"/>
      <c r="AX139" s="839"/>
      <c r="AY139" s="839"/>
    </row>
    <row r="140" spans="8:51" s="791" customFormat="1" ht="15" x14ac:dyDescent="0.25">
      <c r="H140" s="839"/>
      <c r="I140" s="910"/>
      <c r="J140" s="839"/>
      <c r="K140" s="839"/>
      <c r="L140" s="839"/>
      <c r="M140" s="839"/>
      <c r="N140" s="839"/>
      <c r="O140" s="839"/>
      <c r="P140" s="839"/>
      <c r="Q140" s="839"/>
      <c r="R140" s="839"/>
      <c r="S140" s="839"/>
      <c r="T140" s="839"/>
      <c r="U140" s="839"/>
      <c r="V140" s="839"/>
      <c r="W140" s="839"/>
      <c r="X140" s="839"/>
      <c r="Y140" s="839"/>
      <c r="Z140" s="839"/>
      <c r="AA140" s="839"/>
      <c r="AB140" s="839"/>
      <c r="AC140" s="839"/>
      <c r="AD140" s="839"/>
      <c r="AE140" s="839"/>
      <c r="AF140" s="839"/>
      <c r="AG140" s="839"/>
      <c r="AH140" s="839"/>
      <c r="AI140" s="839"/>
      <c r="AJ140" s="839"/>
      <c r="AK140" s="839"/>
      <c r="AL140" s="839"/>
      <c r="AM140" s="839"/>
      <c r="AN140" s="839"/>
      <c r="AO140" s="839"/>
      <c r="AP140" s="839"/>
      <c r="AQ140" s="839"/>
      <c r="AR140" s="839"/>
      <c r="AS140" s="839"/>
      <c r="AT140" s="839"/>
      <c r="AU140" s="839"/>
      <c r="AV140" s="839"/>
      <c r="AW140" s="839"/>
      <c r="AX140" s="839"/>
      <c r="AY140" s="839"/>
    </row>
    <row r="141" spans="8:51" s="791" customFormat="1" ht="15" x14ac:dyDescent="0.25">
      <c r="H141" s="839"/>
      <c r="I141" s="910"/>
      <c r="J141" s="839"/>
      <c r="K141" s="839"/>
      <c r="L141" s="839"/>
      <c r="M141" s="839"/>
      <c r="N141" s="839"/>
      <c r="O141" s="839"/>
      <c r="P141" s="839"/>
      <c r="Q141" s="839"/>
      <c r="R141" s="839"/>
      <c r="S141" s="839"/>
      <c r="T141" s="839"/>
      <c r="U141" s="839"/>
      <c r="V141" s="839"/>
      <c r="W141" s="839"/>
      <c r="X141" s="839"/>
      <c r="Y141" s="839"/>
      <c r="Z141" s="839"/>
      <c r="AA141" s="839"/>
      <c r="AB141" s="839"/>
      <c r="AC141" s="839"/>
      <c r="AD141" s="839"/>
      <c r="AE141" s="839"/>
      <c r="AF141" s="839"/>
      <c r="AG141" s="839"/>
      <c r="AH141" s="839"/>
      <c r="AI141" s="839"/>
      <c r="AJ141" s="839"/>
      <c r="AK141" s="839"/>
      <c r="AL141" s="839"/>
      <c r="AM141" s="839"/>
      <c r="AN141" s="839"/>
      <c r="AO141" s="839"/>
      <c r="AP141" s="839"/>
      <c r="AQ141" s="839"/>
      <c r="AR141" s="839"/>
      <c r="AS141" s="839"/>
      <c r="AT141" s="839"/>
      <c r="AU141" s="839"/>
      <c r="AV141" s="839"/>
      <c r="AW141" s="839"/>
      <c r="AX141" s="839"/>
      <c r="AY141" s="839"/>
    </row>
    <row r="142" spans="8:51" s="791" customFormat="1" ht="15" x14ac:dyDescent="0.25">
      <c r="H142" s="839"/>
      <c r="I142" s="910"/>
      <c r="J142" s="839"/>
      <c r="K142" s="839"/>
      <c r="L142" s="839"/>
      <c r="M142" s="839"/>
      <c r="N142" s="839"/>
      <c r="O142" s="839"/>
      <c r="P142" s="839"/>
      <c r="Q142" s="839"/>
      <c r="R142" s="839"/>
      <c r="S142" s="839"/>
      <c r="T142" s="839"/>
      <c r="U142" s="839"/>
      <c r="V142" s="839"/>
      <c r="W142" s="839"/>
      <c r="X142" s="839"/>
      <c r="Y142" s="839"/>
      <c r="Z142" s="839"/>
      <c r="AA142" s="839"/>
      <c r="AB142" s="839"/>
      <c r="AC142" s="839"/>
      <c r="AD142" s="839"/>
      <c r="AE142" s="839"/>
      <c r="AF142" s="839"/>
      <c r="AG142" s="839"/>
      <c r="AH142" s="839"/>
      <c r="AI142" s="839"/>
      <c r="AJ142" s="839"/>
      <c r="AK142" s="839"/>
      <c r="AL142" s="839"/>
      <c r="AM142" s="839"/>
      <c r="AN142" s="839"/>
      <c r="AO142" s="839"/>
      <c r="AP142" s="839"/>
      <c r="AQ142" s="839"/>
      <c r="AR142" s="839"/>
      <c r="AS142" s="839"/>
      <c r="AT142" s="839"/>
      <c r="AU142" s="839"/>
      <c r="AV142" s="839"/>
      <c r="AW142" s="839"/>
      <c r="AX142" s="839"/>
      <c r="AY142" s="839"/>
    </row>
    <row r="143" spans="8:51" s="791" customFormat="1" ht="15" x14ac:dyDescent="0.25">
      <c r="H143" s="839"/>
      <c r="I143" s="910"/>
      <c r="J143" s="839"/>
      <c r="K143" s="839"/>
      <c r="L143" s="839"/>
      <c r="M143" s="839"/>
      <c r="N143" s="839"/>
      <c r="O143" s="839"/>
      <c r="P143" s="839"/>
      <c r="Q143" s="839"/>
      <c r="R143" s="839"/>
      <c r="S143" s="839"/>
      <c r="T143" s="839"/>
      <c r="U143" s="839"/>
      <c r="V143" s="839"/>
      <c r="W143" s="839"/>
      <c r="X143" s="839"/>
      <c r="Y143" s="839"/>
      <c r="Z143" s="839"/>
      <c r="AA143" s="839"/>
      <c r="AB143" s="839"/>
      <c r="AC143" s="839"/>
      <c r="AD143" s="839"/>
      <c r="AE143" s="839"/>
      <c r="AF143" s="839"/>
      <c r="AG143" s="839"/>
      <c r="AH143" s="839"/>
      <c r="AI143" s="839"/>
      <c r="AJ143" s="839"/>
      <c r="AK143" s="839"/>
      <c r="AL143" s="839"/>
      <c r="AM143" s="839"/>
      <c r="AN143" s="839"/>
      <c r="AO143" s="839"/>
      <c r="AP143" s="839"/>
      <c r="AQ143" s="839"/>
      <c r="AR143" s="839"/>
      <c r="AS143" s="839"/>
      <c r="AT143" s="839"/>
      <c r="AU143" s="839"/>
      <c r="AV143" s="839"/>
      <c r="AW143" s="839"/>
      <c r="AX143" s="839"/>
      <c r="AY143" s="839"/>
    </row>
    <row r="144" spans="8:51" s="791" customFormat="1" ht="15" x14ac:dyDescent="0.25">
      <c r="H144" s="839"/>
      <c r="I144" s="910"/>
      <c r="J144" s="839"/>
      <c r="K144" s="839"/>
      <c r="L144" s="839"/>
      <c r="M144" s="839"/>
      <c r="N144" s="839"/>
      <c r="O144" s="839"/>
      <c r="P144" s="839"/>
      <c r="Q144" s="839"/>
      <c r="R144" s="839"/>
      <c r="S144" s="839"/>
      <c r="T144" s="839"/>
      <c r="U144" s="839"/>
      <c r="V144" s="839"/>
      <c r="W144" s="839"/>
      <c r="X144" s="839"/>
      <c r="Y144" s="839"/>
      <c r="Z144" s="839"/>
      <c r="AA144" s="839"/>
      <c r="AB144" s="839"/>
      <c r="AC144" s="839"/>
      <c r="AD144" s="839"/>
      <c r="AE144" s="839"/>
      <c r="AF144" s="839"/>
      <c r="AG144" s="839"/>
      <c r="AH144" s="839"/>
      <c r="AI144" s="839"/>
      <c r="AJ144" s="839"/>
      <c r="AK144" s="839"/>
      <c r="AL144" s="839"/>
      <c r="AM144" s="839"/>
      <c r="AN144" s="839"/>
      <c r="AO144" s="839"/>
      <c r="AP144" s="839"/>
      <c r="AQ144" s="839"/>
      <c r="AR144" s="839"/>
      <c r="AS144" s="839"/>
      <c r="AT144" s="839"/>
      <c r="AU144" s="839"/>
      <c r="AV144" s="839"/>
      <c r="AW144" s="839"/>
      <c r="AX144" s="839"/>
      <c r="AY144" s="839"/>
    </row>
    <row r="145" spans="8:51" s="791" customFormat="1" ht="15" x14ac:dyDescent="0.25">
      <c r="H145" s="839"/>
      <c r="I145" s="910"/>
      <c r="J145" s="839"/>
      <c r="K145" s="839"/>
      <c r="L145" s="839"/>
      <c r="M145" s="839"/>
      <c r="N145" s="839"/>
      <c r="O145" s="839"/>
      <c r="P145" s="839"/>
      <c r="Q145" s="839"/>
      <c r="R145" s="839"/>
      <c r="S145" s="839"/>
      <c r="T145" s="839"/>
      <c r="U145" s="839"/>
      <c r="V145" s="839"/>
      <c r="W145" s="839"/>
      <c r="X145" s="839"/>
      <c r="Y145" s="839"/>
      <c r="Z145" s="839"/>
      <c r="AA145" s="839"/>
      <c r="AB145" s="839"/>
      <c r="AC145" s="839"/>
      <c r="AD145" s="839"/>
      <c r="AE145" s="839"/>
      <c r="AF145" s="839"/>
      <c r="AG145" s="839"/>
      <c r="AH145" s="839"/>
      <c r="AI145" s="839"/>
      <c r="AJ145" s="839"/>
      <c r="AK145" s="839"/>
      <c r="AL145" s="839"/>
      <c r="AM145" s="839"/>
      <c r="AN145" s="839"/>
      <c r="AO145" s="839"/>
      <c r="AP145" s="839"/>
      <c r="AQ145" s="839"/>
      <c r="AR145" s="839"/>
      <c r="AS145" s="839"/>
      <c r="AT145" s="839"/>
      <c r="AU145" s="839"/>
      <c r="AV145" s="839"/>
      <c r="AW145" s="839"/>
      <c r="AX145" s="839"/>
      <c r="AY145" s="839"/>
    </row>
    <row r="146" spans="8:51" s="791" customFormat="1" ht="15" x14ac:dyDescent="0.25">
      <c r="H146" s="839"/>
      <c r="I146" s="910"/>
      <c r="J146" s="839"/>
      <c r="K146" s="839"/>
      <c r="L146" s="839"/>
      <c r="M146" s="839"/>
      <c r="N146" s="839"/>
      <c r="O146" s="839"/>
      <c r="P146" s="839"/>
      <c r="Q146" s="839"/>
      <c r="R146" s="839"/>
      <c r="S146" s="839"/>
      <c r="T146" s="839"/>
      <c r="U146" s="839"/>
      <c r="V146" s="839"/>
      <c r="W146" s="839"/>
      <c r="X146" s="839"/>
      <c r="Y146" s="839"/>
      <c r="Z146" s="839"/>
      <c r="AA146" s="839"/>
      <c r="AB146" s="839"/>
      <c r="AC146" s="839"/>
      <c r="AD146" s="839"/>
      <c r="AE146" s="839"/>
      <c r="AF146" s="839"/>
      <c r="AG146" s="839"/>
      <c r="AH146" s="839"/>
      <c r="AI146" s="839"/>
      <c r="AJ146" s="839"/>
      <c r="AK146" s="839"/>
      <c r="AL146" s="839"/>
      <c r="AM146" s="839"/>
      <c r="AN146" s="839"/>
      <c r="AO146" s="839"/>
      <c r="AP146" s="839"/>
      <c r="AQ146" s="839"/>
      <c r="AR146" s="839"/>
      <c r="AS146" s="839"/>
      <c r="AT146" s="839"/>
      <c r="AU146" s="839"/>
      <c r="AV146" s="839"/>
      <c r="AW146" s="839"/>
      <c r="AX146" s="839"/>
      <c r="AY146" s="839"/>
    </row>
    <row r="147" spans="8:51" s="791" customFormat="1" ht="15" x14ac:dyDescent="0.25">
      <c r="H147" s="839"/>
      <c r="I147" s="910"/>
      <c r="J147" s="839"/>
      <c r="K147" s="839"/>
      <c r="L147" s="839"/>
      <c r="M147" s="839"/>
      <c r="N147" s="839"/>
      <c r="O147" s="839"/>
      <c r="P147" s="839"/>
      <c r="Q147" s="839"/>
      <c r="R147" s="839"/>
      <c r="S147" s="839"/>
      <c r="T147" s="839"/>
      <c r="U147" s="839"/>
      <c r="V147" s="839"/>
      <c r="W147" s="839"/>
      <c r="X147" s="839"/>
      <c r="Y147" s="839"/>
      <c r="Z147" s="839"/>
      <c r="AA147" s="839"/>
      <c r="AB147" s="839"/>
      <c r="AC147" s="839"/>
      <c r="AD147" s="839"/>
      <c r="AE147" s="839"/>
      <c r="AF147" s="839"/>
      <c r="AG147" s="839"/>
      <c r="AH147" s="839"/>
      <c r="AI147" s="839"/>
      <c r="AJ147" s="839"/>
      <c r="AK147" s="839"/>
      <c r="AL147" s="839"/>
      <c r="AM147" s="839"/>
      <c r="AN147" s="839"/>
      <c r="AO147" s="839"/>
      <c r="AP147" s="839"/>
      <c r="AQ147" s="839"/>
      <c r="AR147" s="839"/>
      <c r="AS147" s="839"/>
      <c r="AT147" s="839"/>
      <c r="AU147" s="839"/>
      <c r="AV147" s="839"/>
      <c r="AW147" s="839"/>
      <c r="AX147" s="839"/>
      <c r="AY147" s="839"/>
    </row>
    <row r="148" spans="8:51" s="791" customFormat="1" ht="15" x14ac:dyDescent="0.25">
      <c r="H148" s="839"/>
      <c r="I148" s="910"/>
      <c r="J148" s="839"/>
      <c r="K148" s="839"/>
      <c r="L148" s="839"/>
      <c r="M148" s="839"/>
      <c r="N148" s="839"/>
      <c r="O148" s="839"/>
      <c r="P148" s="839"/>
      <c r="Q148" s="839"/>
      <c r="R148" s="839"/>
      <c r="S148" s="839"/>
      <c r="T148" s="839"/>
      <c r="U148" s="839"/>
      <c r="V148" s="839"/>
      <c r="W148" s="839"/>
      <c r="X148" s="839"/>
      <c r="Y148" s="839"/>
      <c r="Z148" s="839"/>
      <c r="AA148" s="839"/>
      <c r="AB148" s="839"/>
      <c r="AC148" s="839"/>
      <c r="AD148" s="839"/>
      <c r="AE148" s="839"/>
      <c r="AF148" s="839"/>
      <c r="AG148" s="839"/>
      <c r="AH148" s="839"/>
      <c r="AI148" s="839"/>
      <c r="AJ148" s="839"/>
      <c r="AK148" s="839"/>
      <c r="AL148" s="839"/>
      <c r="AM148" s="839"/>
      <c r="AN148" s="839"/>
      <c r="AO148" s="839"/>
      <c r="AP148" s="839"/>
      <c r="AQ148" s="839"/>
      <c r="AR148" s="839"/>
      <c r="AS148" s="839"/>
      <c r="AT148" s="839"/>
      <c r="AU148" s="839"/>
      <c r="AV148" s="839"/>
      <c r="AW148" s="839"/>
      <c r="AX148" s="839"/>
      <c r="AY148" s="839"/>
    </row>
    <row r="149" spans="8:51" s="791" customFormat="1" ht="15" x14ac:dyDescent="0.25">
      <c r="H149" s="839"/>
      <c r="I149" s="910"/>
      <c r="J149" s="839"/>
      <c r="K149" s="839"/>
      <c r="L149" s="839"/>
      <c r="M149" s="839"/>
      <c r="N149" s="839"/>
      <c r="O149" s="839"/>
      <c r="P149" s="839"/>
      <c r="Q149" s="839"/>
      <c r="R149" s="839"/>
      <c r="S149" s="839"/>
      <c r="T149" s="839"/>
      <c r="U149" s="839"/>
      <c r="V149" s="839"/>
      <c r="W149" s="839"/>
      <c r="X149" s="839"/>
      <c r="Y149" s="839"/>
      <c r="Z149" s="839"/>
      <c r="AA149" s="839"/>
      <c r="AB149" s="839"/>
      <c r="AC149" s="839"/>
      <c r="AD149" s="839"/>
      <c r="AE149" s="839"/>
      <c r="AF149" s="839"/>
      <c r="AG149" s="839"/>
      <c r="AH149" s="839"/>
      <c r="AI149" s="839"/>
      <c r="AJ149" s="839"/>
      <c r="AK149" s="839"/>
      <c r="AL149" s="839"/>
      <c r="AM149" s="839"/>
      <c r="AN149" s="839"/>
      <c r="AO149" s="839"/>
      <c r="AP149" s="839"/>
      <c r="AQ149" s="839"/>
      <c r="AR149" s="839"/>
      <c r="AS149" s="839"/>
      <c r="AT149" s="839"/>
      <c r="AU149" s="839"/>
      <c r="AV149" s="839"/>
      <c r="AW149" s="839"/>
      <c r="AX149" s="839"/>
      <c r="AY149" s="839"/>
    </row>
    <row r="150" spans="8:51" s="791" customFormat="1" ht="15" x14ac:dyDescent="0.25">
      <c r="H150" s="839"/>
      <c r="I150" s="910"/>
      <c r="J150" s="839"/>
      <c r="K150" s="839"/>
      <c r="L150" s="839"/>
      <c r="M150" s="839"/>
      <c r="N150" s="839"/>
      <c r="O150" s="839"/>
      <c r="P150" s="839"/>
      <c r="Q150" s="839"/>
      <c r="R150" s="839"/>
      <c r="S150" s="839"/>
      <c r="T150" s="839"/>
      <c r="U150" s="839"/>
      <c r="V150" s="839"/>
      <c r="W150" s="839"/>
      <c r="X150" s="839"/>
      <c r="Y150" s="839"/>
      <c r="Z150" s="839"/>
      <c r="AA150" s="839"/>
      <c r="AB150" s="839"/>
      <c r="AC150" s="839"/>
      <c r="AD150" s="839"/>
      <c r="AE150" s="839"/>
      <c r="AF150" s="839"/>
      <c r="AG150" s="839"/>
      <c r="AH150" s="839"/>
      <c r="AI150" s="839"/>
      <c r="AJ150" s="839"/>
      <c r="AK150" s="839"/>
      <c r="AL150" s="839"/>
      <c r="AM150" s="839"/>
      <c r="AN150" s="839"/>
      <c r="AO150" s="839"/>
      <c r="AP150" s="839"/>
      <c r="AQ150" s="839"/>
      <c r="AR150" s="839"/>
      <c r="AS150" s="839"/>
      <c r="AT150" s="839"/>
      <c r="AU150" s="839"/>
      <c r="AV150" s="839"/>
      <c r="AW150" s="839"/>
      <c r="AX150" s="839"/>
      <c r="AY150" s="839"/>
    </row>
    <row r="151" spans="8:51" s="791" customFormat="1" ht="15" x14ac:dyDescent="0.25">
      <c r="H151" s="839"/>
      <c r="I151" s="910"/>
      <c r="J151" s="839"/>
      <c r="K151" s="839"/>
      <c r="L151" s="839"/>
      <c r="M151" s="839"/>
      <c r="N151" s="839"/>
      <c r="O151" s="839"/>
      <c r="P151" s="839"/>
      <c r="Q151" s="839"/>
      <c r="R151" s="839"/>
      <c r="S151" s="839"/>
      <c r="T151" s="839"/>
      <c r="U151" s="839"/>
      <c r="V151" s="839"/>
      <c r="W151" s="839"/>
      <c r="X151" s="839"/>
      <c r="Y151" s="839"/>
      <c r="Z151" s="839"/>
      <c r="AA151" s="839"/>
      <c r="AB151" s="839"/>
      <c r="AC151" s="839"/>
      <c r="AD151" s="839"/>
      <c r="AE151" s="839"/>
      <c r="AF151" s="839"/>
      <c r="AG151" s="839"/>
      <c r="AH151" s="839"/>
      <c r="AI151" s="839"/>
      <c r="AJ151" s="839"/>
      <c r="AK151" s="839"/>
      <c r="AL151" s="839"/>
      <c r="AM151" s="839"/>
      <c r="AN151" s="839"/>
      <c r="AO151" s="839"/>
      <c r="AP151" s="839"/>
      <c r="AQ151" s="839"/>
      <c r="AR151" s="839"/>
      <c r="AS151" s="839"/>
      <c r="AT151" s="839"/>
      <c r="AU151" s="839"/>
      <c r="AV151" s="839"/>
      <c r="AW151" s="839"/>
      <c r="AX151" s="839"/>
      <c r="AY151" s="839"/>
    </row>
    <row r="152" spans="8:51" s="791" customFormat="1" ht="15" x14ac:dyDescent="0.25">
      <c r="H152" s="839"/>
      <c r="I152" s="910"/>
      <c r="J152" s="839"/>
      <c r="K152" s="839"/>
      <c r="L152" s="839"/>
      <c r="M152" s="839"/>
      <c r="N152" s="839"/>
      <c r="O152" s="839"/>
      <c r="P152" s="839"/>
      <c r="Q152" s="839"/>
      <c r="R152" s="839"/>
      <c r="S152" s="839"/>
      <c r="T152" s="839"/>
      <c r="U152" s="839"/>
      <c r="V152" s="839"/>
      <c r="W152" s="839"/>
      <c r="X152" s="839"/>
      <c r="Y152" s="839"/>
      <c r="Z152" s="839"/>
      <c r="AA152" s="839"/>
      <c r="AB152" s="839"/>
      <c r="AC152" s="839"/>
      <c r="AD152" s="839"/>
      <c r="AE152" s="839"/>
      <c r="AF152" s="839"/>
      <c r="AG152" s="839"/>
      <c r="AH152" s="839"/>
      <c r="AI152" s="839"/>
      <c r="AJ152" s="839"/>
      <c r="AK152" s="839"/>
      <c r="AL152" s="839"/>
      <c r="AM152" s="839"/>
      <c r="AN152" s="839"/>
      <c r="AO152" s="839"/>
      <c r="AP152" s="839"/>
      <c r="AQ152" s="839"/>
      <c r="AR152" s="839"/>
      <c r="AS152" s="839"/>
      <c r="AT152" s="839"/>
      <c r="AU152" s="839"/>
      <c r="AV152" s="839"/>
      <c r="AW152" s="839"/>
      <c r="AX152" s="839"/>
      <c r="AY152" s="839"/>
    </row>
    <row r="153" spans="8:51" s="791" customFormat="1" ht="15" x14ac:dyDescent="0.25">
      <c r="H153" s="839"/>
      <c r="I153" s="910"/>
      <c r="J153" s="839"/>
      <c r="K153" s="839"/>
      <c r="L153" s="839"/>
      <c r="M153" s="839"/>
      <c r="N153" s="839"/>
      <c r="O153" s="839"/>
      <c r="P153" s="839"/>
      <c r="Q153" s="839"/>
      <c r="R153" s="839"/>
      <c r="S153" s="839"/>
      <c r="T153" s="839"/>
      <c r="U153" s="839"/>
      <c r="V153" s="839"/>
      <c r="W153" s="839"/>
      <c r="X153" s="839"/>
      <c r="Y153" s="839"/>
      <c r="Z153" s="839"/>
      <c r="AA153" s="839"/>
      <c r="AB153" s="839"/>
      <c r="AC153" s="839"/>
      <c r="AD153" s="839"/>
      <c r="AE153" s="839"/>
      <c r="AF153" s="839"/>
      <c r="AG153" s="839"/>
      <c r="AH153" s="839"/>
      <c r="AI153" s="839"/>
      <c r="AJ153" s="839"/>
      <c r="AK153" s="839"/>
      <c r="AL153" s="839"/>
      <c r="AM153" s="839"/>
      <c r="AN153" s="839"/>
      <c r="AO153" s="839"/>
      <c r="AP153" s="839"/>
      <c r="AQ153" s="839"/>
      <c r="AR153" s="839"/>
      <c r="AS153" s="839"/>
      <c r="AT153" s="839"/>
      <c r="AU153" s="839"/>
      <c r="AV153" s="839"/>
      <c r="AW153" s="839"/>
      <c r="AX153" s="839"/>
      <c r="AY153" s="839"/>
    </row>
    <row r="154" spans="8:51" s="791" customFormat="1" ht="15" x14ac:dyDescent="0.25">
      <c r="H154" s="839"/>
      <c r="I154" s="910"/>
      <c r="J154" s="839"/>
      <c r="K154" s="839"/>
      <c r="L154" s="839"/>
      <c r="M154" s="839"/>
      <c r="N154" s="839"/>
      <c r="O154" s="839"/>
      <c r="P154" s="839"/>
      <c r="Q154" s="839"/>
      <c r="R154" s="839"/>
      <c r="S154" s="839"/>
      <c r="T154" s="839"/>
      <c r="U154" s="839"/>
      <c r="V154" s="839"/>
      <c r="W154" s="839"/>
      <c r="X154" s="839"/>
      <c r="Y154" s="839"/>
      <c r="Z154" s="839"/>
      <c r="AA154" s="839"/>
      <c r="AB154" s="839"/>
      <c r="AC154" s="839"/>
      <c r="AD154" s="839"/>
      <c r="AE154" s="839"/>
      <c r="AF154" s="839"/>
      <c r="AG154" s="839"/>
      <c r="AH154" s="839"/>
      <c r="AI154" s="839"/>
      <c r="AJ154" s="839"/>
      <c r="AK154" s="839"/>
      <c r="AL154" s="839"/>
      <c r="AM154" s="839"/>
      <c r="AN154" s="839"/>
      <c r="AO154" s="839"/>
      <c r="AP154" s="839"/>
      <c r="AQ154" s="839"/>
      <c r="AR154" s="839"/>
      <c r="AS154" s="839"/>
      <c r="AT154" s="839"/>
      <c r="AU154" s="839"/>
      <c r="AV154" s="839"/>
      <c r="AW154" s="839"/>
      <c r="AX154" s="839"/>
      <c r="AY154" s="839"/>
    </row>
    <row r="155" spans="8:51" s="791" customFormat="1" ht="15" x14ac:dyDescent="0.25">
      <c r="H155" s="839"/>
      <c r="I155" s="910"/>
      <c r="J155" s="839"/>
      <c r="K155" s="839"/>
      <c r="L155" s="839"/>
      <c r="M155" s="839"/>
      <c r="N155" s="839"/>
      <c r="O155" s="839"/>
      <c r="P155" s="839"/>
      <c r="Q155" s="839"/>
      <c r="R155" s="839"/>
      <c r="S155" s="839"/>
      <c r="T155" s="839"/>
      <c r="U155" s="839"/>
      <c r="V155" s="839"/>
      <c r="W155" s="839"/>
      <c r="X155" s="839"/>
      <c r="Y155" s="839"/>
      <c r="Z155" s="839"/>
      <c r="AA155" s="839"/>
      <c r="AB155" s="839"/>
      <c r="AC155" s="839"/>
      <c r="AD155" s="839"/>
      <c r="AE155" s="839"/>
      <c r="AF155" s="839"/>
      <c r="AG155" s="839"/>
      <c r="AH155" s="839"/>
      <c r="AI155" s="839"/>
      <c r="AJ155" s="839"/>
      <c r="AK155" s="839"/>
      <c r="AL155" s="839"/>
      <c r="AM155" s="839"/>
      <c r="AN155" s="839"/>
      <c r="AO155" s="839"/>
      <c r="AP155" s="839"/>
      <c r="AQ155" s="839"/>
      <c r="AR155" s="839"/>
      <c r="AS155" s="839"/>
      <c r="AT155" s="839"/>
      <c r="AU155" s="839"/>
      <c r="AV155" s="839"/>
      <c r="AW155" s="839"/>
      <c r="AX155" s="839"/>
      <c r="AY155" s="839"/>
    </row>
    <row r="156" spans="8:51" s="791" customFormat="1" ht="15" x14ac:dyDescent="0.25">
      <c r="H156" s="839"/>
      <c r="I156" s="910"/>
      <c r="J156" s="839"/>
      <c r="K156" s="839"/>
      <c r="L156" s="839"/>
      <c r="M156" s="839"/>
      <c r="N156" s="839"/>
      <c r="O156" s="839"/>
      <c r="P156" s="839"/>
      <c r="Q156" s="839"/>
      <c r="R156" s="839"/>
      <c r="S156" s="839"/>
      <c r="T156" s="839"/>
      <c r="U156" s="839"/>
      <c r="V156" s="839"/>
      <c r="W156" s="839"/>
      <c r="X156" s="839"/>
      <c r="Y156" s="839"/>
      <c r="Z156" s="839"/>
      <c r="AA156" s="839"/>
      <c r="AB156" s="839"/>
      <c r="AC156" s="839"/>
      <c r="AD156" s="839"/>
      <c r="AE156" s="839"/>
      <c r="AF156" s="839"/>
      <c r="AG156" s="839"/>
      <c r="AH156" s="839"/>
      <c r="AI156" s="839"/>
      <c r="AJ156" s="839"/>
      <c r="AK156" s="839"/>
      <c r="AL156" s="839"/>
      <c r="AM156" s="839"/>
      <c r="AN156" s="839"/>
      <c r="AO156" s="839"/>
      <c r="AP156" s="839"/>
      <c r="AQ156" s="839"/>
      <c r="AR156" s="839"/>
      <c r="AS156" s="839"/>
      <c r="AT156" s="839"/>
      <c r="AU156" s="839"/>
      <c r="AV156" s="839"/>
      <c r="AW156" s="839"/>
      <c r="AX156" s="839"/>
      <c r="AY156" s="839"/>
    </row>
    <row r="157" spans="8:51" s="791" customFormat="1" ht="15" x14ac:dyDescent="0.25">
      <c r="H157" s="839"/>
      <c r="I157" s="910"/>
      <c r="J157" s="839"/>
      <c r="K157" s="839"/>
      <c r="L157" s="839"/>
      <c r="M157" s="839"/>
      <c r="N157" s="839"/>
      <c r="O157" s="839"/>
      <c r="P157" s="839"/>
      <c r="Q157" s="839"/>
      <c r="R157" s="839"/>
      <c r="S157" s="839"/>
      <c r="T157" s="839"/>
      <c r="U157" s="839"/>
      <c r="V157" s="839"/>
      <c r="W157" s="839"/>
      <c r="X157" s="839"/>
      <c r="Y157" s="839"/>
      <c r="Z157" s="839"/>
      <c r="AA157" s="839"/>
      <c r="AB157" s="839"/>
      <c r="AC157" s="839"/>
      <c r="AD157" s="839"/>
      <c r="AE157" s="839"/>
      <c r="AF157" s="839"/>
      <c r="AG157" s="839"/>
      <c r="AH157" s="839"/>
      <c r="AI157" s="839"/>
      <c r="AJ157" s="839"/>
      <c r="AK157" s="839"/>
      <c r="AL157" s="839"/>
      <c r="AM157" s="839"/>
      <c r="AN157" s="839"/>
      <c r="AO157" s="839"/>
      <c r="AP157" s="839"/>
      <c r="AQ157" s="839"/>
      <c r="AR157" s="839"/>
      <c r="AS157" s="839"/>
      <c r="AT157" s="839"/>
      <c r="AU157" s="839"/>
      <c r="AV157" s="839"/>
      <c r="AW157" s="839"/>
      <c r="AX157" s="839"/>
      <c r="AY157" s="839"/>
    </row>
    <row r="158" spans="8:51" s="791" customFormat="1" ht="15" x14ac:dyDescent="0.25">
      <c r="H158" s="839"/>
      <c r="I158" s="910"/>
      <c r="J158" s="839"/>
      <c r="K158" s="839"/>
      <c r="L158" s="839"/>
      <c r="M158" s="839"/>
      <c r="N158" s="839"/>
      <c r="O158" s="839"/>
      <c r="P158" s="839"/>
      <c r="Q158" s="839"/>
      <c r="R158" s="839"/>
      <c r="S158" s="839"/>
      <c r="T158" s="839"/>
      <c r="U158" s="839"/>
      <c r="V158" s="839"/>
      <c r="W158" s="839"/>
      <c r="X158" s="839"/>
      <c r="Y158" s="839"/>
      <c r="Z158" s="839"/>
      <c r="AA158" s="839"/>
      <c r="AB158" s="839"/>
      <c r="AC158" s="839"/>
      <c r="AD158" s="839"/>
      <c r="AE158" s="839"/>
      <c r="AF158" s="839"/>
      <c r="AG158" s="839"/>
      <c r="AH158" s="839"/>
      <c r="AI158" s="839"/>
      <c r="AJ158" s="839"/>
      <c r="AK158" s="839"/>
      <c r="AL158" s="839"/>
      <c r="AM158" s="839"/>
      <c r="AN158" s="839"/>
      <c r="AO158" s="839"/>
      <c r="AP158" s="839"/>
      <c r="AQ158" s="839"/>
      <c r="AR158" s="839"/>
      <c r="AS158" s="839"/>
      <c r="AT158" s="839"/>
      <c r="AU158" s="839"/>
      <c r="AV158" s="839"/>
      <c r="AW158" s="839"/>
      <c r="AX158" s="839"/>
      <c r="AY158" s="839"/>
    </row>
    <row r="159" spans="8:51" s="791" customFormat="1" ht="15" x14ac:dyDescent="0.25">
      <c r="H159" s="839"/>
      <c r="I159" s="910"/>
      <c r="J159" s="839"/>
      <c r="K159" s="839"/>
      <c r="L159" s="839"/>
      <c r="M159" s="839"/>
      <c r="N159" s="839"/>
      <c r="O159" s="839"/>
      <c r="P159" s="839"/>
      <c r="Q159" s="839"/>
      <c r="R159" s="839"/>
      <c r="S159" s="839"/>
      <c r="T159" s="839"/>
      <c r="U159" s="839"/>
      <c r="V159" s="839"/>
      <c r="W159" s="839"/>
      <c r="X159" s="839"/>
      <c r="Y159" s="839"/>
      <c r="Z159" s="839"/>
      <c r="AA159" s="839"/>
      <c r="AB159" s="839"/>
      <c r="AC159" s="839"/>
      <c r="AD159" s="839"/>
      <c r="AE159" s="839"/>
      <c r="AF159" s="839"/>
      <c r="AG159" s="839"/>
      <c r="AH159" s="839"/>
      <c r="AI159" s="839"/>
      <c r="AJ159" s="839"/>
      <c r="AK159" s="839"/>
      <c r="AL159" s="839"/>
      <c r="AM159" s="839"/>
      <c r="AN159" s="839"/>
      <c r="AO159" s="839"/>
      <c r="AP159" s="839"/>
      <c r="AQ159" s="839"/>
      <c r="AR159" s="839"/>
      <c r="AS159" s="839"/>
      <c r="AT159" s="839"/>
      <c r="AU159" s="839"/>
      <c r="AV159" s="839"/>
      <c r="AW159" s="839"/>
      <c r="AX159" s="839"/>
      <c r="AY159" s="839"/>
    </row>
    <row r="160" spans="8:51" s="791" customFormat="1" ht="15" x14ac:dyDescent="0.25">
      <c r="H160" s="839"/>
      <c r="I160" s="910"/>
      <c r="J160" s="839"/>
      <c r="K160" s="839"/>
      <c r="L160" s="839"/>
      <c r="M160" s="839"/>
      <c r="N160" s="839"/>
      <c r="O160" s="839"/>
      <c r="P160" s="839"/>
      <c r="Q160" s="839"/>
      <c r="R160" s="839"/>
      <c r="S160" s="839"/>
      <c r="T160" s="839"/>
      <c r="U160" s="839"/>
      <c r="V160" s="839"/>
      <c r="W160" s="839"/>
      <c r="X160" s="839"/>
      <c r="Y160" s="839"/>
      <c r="Z160" s="839"/>
      <c r="AA160" s="839"/>
      <c r="AB160" s="839"/>
      <c r="AC160" s="839"/>
      <c r="AD160" s="839"/>
      <c r="AE160" s="839"/>
      <c r="AF160" s="839"/>
      <c r="AG160" s="839"/>
      <c r="AH160" s="839"/>
      <c r="AI160" s="839"/>
      <c r="AJ160" s="839"/>
      <c r="AK160" s="839"/>
      <c r="AL160" s="839"/>
      <c r="AM160" s="839"/>
      <c r="AN160" s="839"/>
      <c r="AO160" s="839"/>
      <c r="AP160" s="839"/>
      <c r="AQ160" s="839"/>
      <c r="AR160" s="839"/>
      <c r="AS160" s="839"/>
      <c r="AT160" s="839"/>
      <c r="AU160" s="839"/>
      <c r="AV160" s="839"/>
      <c r="AW160" s="839"/>
      <c r="AX160" s="839"/>
      <c r="AY160" s="839"/>
    </row>
    <row r="161" spans="8:51" s="791" customFormat="1" ht="15" x14ac:dyDescent="0.25">
      <c r="H161" s="839"/>
      <c r="I161" s="910"/>
      <c r="J161" s="839"/>
      <c r="K161" s="839"/>
      <c r="L161" s="839"/>
      <c r="M161" s="839"/>
      <c r="N161" s="839"/>
      <c r="O161" s="839"/>
      <c r="P161" s="839"/>
      <c r="Q161" s="839"/>
      <c r="R161" s="839"/>
      <c r="S161" s="839"/>
      <c r="T161" s="839"/>
      <c r="U161" s="839"/>
      <c r="V161" s="839"/>
      <c r="W161" s="839"/>
      <c r="X161" s="839"/>
      <c r="Y161" s="839"/>
      <c r="Z161" s="839"/>
      <c r="AA161" s="839"/>
      <c r="AB161" s="839"/>
      <c r="AC161" s="839"/>
      <c r="AD161" s="839"/>
      <c r="AE161" s="839"/>
      <c r="AF161" s="839"/>
      <c r="AG161" s="839"/>
      <c r="AH161" s="839"/>
      <c r="AI161" s="839"/>
      <c r="AJ161" s="839"/>
      <c r="AK161" s="839"/>
      <c r="AL161" s="839"/>
      <c r="AM161" s="839"/>
      <c r="AN161" s="839"/>
      <c r="AO161" s="839"/>
      <c r="AP161" s="839"/>
      <c r="AQ161" s="839"/>
      <c r="AR161" s="839"/>
      <c r="AS161" s="839"/>
      <c r="AT161" s="839"/>
      <c r="AU161" s="839"/>
      <c r="AV161" s="839"/>
      <c r="AW161" s="839"/>
      <c r="AX161" s="839"/>
      <c r="AY161" s="839"/>
    </row>
    <row r="162" spans="8:51" s="791" customFormat="1" ht="15" x14ac:dyDescent="0.25">
      <c r="H162" s="839"/>
      <c r="I162" s="910"/>
      <c r="J162" s="839"/>
      <c r="K162" s="839"/>
      <c r="L162" s="839"/>
      <c r="M162" s="839"/>
      <c r="N162" s="839"/>
      <c r="O162" s="839"/>
      <c r="P162" s="839"/>
      <c r="Q162" s="839"/>
      <c r="R162" s="839"/>
      <c r="S162" s="839"/>
      <c r="T162" s="839"/>
      <c r="U162" s="839"/>
      <c r="V162" s="839"/>
      <c r="W162" s="839"/>
      <c r="X162" s="839"/>
      <c r="Y162" s="839"/>
      <c r="Z162" s="839"/>
      <c r="AA162" s="839"/>
      <c r="AB162" s="839"/>
      <c r="AC162" s="839"/>
      <c r="AD162" s="839"/>
      <c r="AE162" s="839"/>
      <c r="AF162" s="839"/>
      <c r="AG162" s="839"/>
      <c r="AH162" s="839"/>
      <c r="AI162" s="839"/>
      <c r="AJ162" s="839"/>
      <c r="AK162" s="839"/>
      <c r="AL162" s="839"/>
      <c r="AM162" s="839"/>
      <c r="AN162" s="839"/>
      <c r="AO162" s="839"/>
      <c r="AP162" s="839"/>
      <c r="AQ162" s="839"/>
      <c r="AR162" s="839"/>
      <c r="AS162" s="839"/>
      <c r="AT162" s="839"/>
      <c r="AU162" s="839"/>
      <c r="AV162" s="839"/>
      <c r="AW162" s="839"/>
      <c r="AX162" s="839"/>
      <c r="AY162" s="839"/>
    </row>
    <row r="163" spans="8:51" s="791" customFormat="1" ht="15" x14ac:dyDescent="0.25">
      <c r="H163" s="839"/>
      <c r="I163" s="910"/>
      <c r="J163" s="839"/>
      <c r="K163" s="839"/>
      <c r="L163" s="839"/>
      <c r="M163" s="839"/>
      <c r="N163" s="839"/>
      <c r="O163" s="839"/>
      <c r="P163" s="839"/>
      <c r="Q163" s="839"/>
      <c r="R163" s="839"/>
      <c r="S163" s="839"/>
      <c r="T163" s="839"/>
      <c r="U163" s="839"/>
      <c r="V163" s="839"/>
      <c r="W163" s="839"/>
      <c r="X163" s="839"/>
      <c r="Y163" s="839"/>
      <c r="Z163" s="839"/>
      <c r="AA163" s="839"/>
      <c r="AB163" s="839"/>
      <c r="AC163" s="839"/>
      <c r="AD163" s="839"/>
      <c r="AE163" s="839"/>
      <c r="AF163" s="839"/>
      <c r="AG163" s="839"/>
      <c r="AH163" s="839"/>
      <c r="AI163" s="839"/>
      <c r="AJ163" s="839"/>
      <c r="AK163" s="839"/>
      <c r="AL163" s="839"/>
      <c r="AM163" s="839"/>
      <c r="AN163" s="839"/>
      <c r="AO163" s="839"/>
      <c r="AP163" s="839"/>
      <c r="AQ163" s="839"/>
      <c r="AR163" s="839"/>
      <c r="AS163" s="839"/>
      <c r="AT163" s="839"/>
      <c r="AU163" s="839"/>
      <c r="AV163" s="839"/>
      <c r="AW163" s="839"/>
      <c r="AX163" s="839"/>
      <c r="AY163" s="839"/>
    </row>
    <row r="164" spans="8:51" s="791" customFormat="1" ht="15" x14ac:dyDescent="0.25">
      <c r="H164" s="839"/>
      <c r="I164" s="910"/>
      <c r="J164" s="839"/>
      <c r="K164" s="839"/>
      <c r="L164" s="839"/>
      <c r="M164" s="839"/>
      <c r="N164" s="839"/>
      <c r="O164" s="839"/>
      <c r="P164" s="839"/>
      <c r="Q164" s="839"/>
      <c r="R164" s="839"/>
      <c r="S164" s="839"/>
      <c r="T164" s="839"/>
      <c r="U164" s="839"/>
      <c r="V164" s="839"/>
      <c r="W164" s="839"/>
      <c r="X164" s="839"/>
      <c r="Y164" s="839"/>
      <c r="Z164" s="839"/>
      <c r="AA164" s="839"/>
      <c r="AB164" s="839"/>
      <c r="AC164" s="839"/>
      <c r="AD164" s="839"/>
      <c r="AE164" s="839"/>
      <c r="AF164" s="839"/>
      <c r="AG164" s="839"/>
      <c r="AH164" s="839"/>
      <c r="AI164" s="839"/>
      <c r="AJ164" s="839"/>
      <c r="AK164" s="839"/>
      <c r="AL164" s="839"/>
      <c r="AM164" s="839"/>
      <c r="AN164" s="839"/>
      <c r="AO164" s="839"/>
      <c r="AP164" s="839"/>
      <c r="AQ164" s="839"/>
      <c r="AR164" s="839"/>
      <c r="AS164" s="839"/>
      <c r="AT164" s="839"/>
      <c r="AU164" s="839"/>
      <c r="AV164" s="839"/>
      <c r="AW164" s="839"/>
      <c r="AX164" s="839"/>
      <c r="AY164" s="839"/>
    </row>
    <row r="165" spans="8:51" s="791" customFormat="1" ht="15" x14ac:dyDescent="0.25">
      <c r="H165" s="839"/>
      <c r="I165" s="910"/>
      <c r="J165" s="839"/>
      <c r="K165" s="839"/>
      <c r="L165" s="839"/>
      <c r="M165" s="839"/>
      <c r="N165" s="839"/>
      <c r="O165" s="839"/>
      <c r="P165" s="839"/>
      <c r="Q165" s="839"/>
      <c r="R165" s="839"/>
      <c r="S165" s="839"/>
      <c r="T165" s="839"/>
      <c r="U165" s="839"/>
      <c r="V165" s="839"/>
      <c r="W165" s="839"/>
      <c r="X165" s="839"/>
      <c r="Y165" s="839"/>
      <c r="Z165" s="839"/>
      <c r="AA165" s="839"/>
      <c r="AB165" s="839"/>
      <c r="AC165" s="839"/>
      <c r="AD165" s="839"/>
      <c r="AE165" s="839"/>
      <c r="AF165" s="839"/>
      <c r="AG165" s="839"/>
      <c r="AH165" s="839"/>
      <c r="AI165" s="839"/>
      <c r="AJ165" s="839"/>
      <c r="AK165" s="839"/>
      <c r="AL165" s="839"/>
      <c r="AM165" s="839"/>
      <c r="AN165" s="839"/>
      <c r="AO165" s="839"/>
      <c r="AP165" s="839"/>
      <c r="AQ165" s="839"/>
      <c r="AR165" s="839"/>
      <c r="AS165" s="839"/>
      <c r="AT165" s="839"/>
      <c r="AU165" s="839"/>
      <c r="AV165" s="839"/>
      <c r="AW165" s="839"/>
      <c r="AX165" s="839"/>
      <c r="AY165" s="839"/>
    </row>
    <row r="166" spans="8:51" s="791" customFormat="1" ht="15" x14ac:dyDescent="0.25">
      <c r="H166" s="839"/>
      <c r="I166" s="910"/>
      <c r="J166" s="839"/>
      <c r="K166" s="839"/>
      <c r="L166" s="839"/>
      <c r="M166" s="839"/>
      <c r="N166" s="839"/>
      <c r="O166" s="839"/>
      <c r="P166" s="839"/>
      <c r="Q166" s="839"/>
      <c r="R166" s="839"/>
      <c r="S166" s="839"/>
      <c r="T166" s="839"/>
      <c r="U166" s="839"/>
      <c r="V166" s="839"/>
      <c r="W166" s="839"/>
      <c r="X166" s="839"/>
      <c r="Y166" s="839"/>
      <c r="Z166" s="839"/>
      <c r="AA166" s="839"/>
      <c r="AB166" s="839"/>
      <c r="AC166" s="839"/>
      <c r="AD166" s="839"/>
      <c r="AE166" s="839"/>
      <c r="AF166" s="839"/>
      <c r="AG166" s="839"/>
      <c r="AH166" s="839"/>
      <c r="AI166" s="839"/>
      <c r="AJ166" s="839"/>
      <c r="AK166" s="839"/>
      <c r="AL166" s="839"/>
      <c r="AM166" s="839"/>
      <c r="AN166" s="839"/>
      <c r="AO166" s="839"/>
      <c r="AP166" s="839"/>
      <c r="AQ166" s="839"/>
      <c r="AR166" s="839"/>
      <c r="AS166" s="839"/>
      <c r="AT166" s="839"/>
      <c r="AU166" s="839"/>
      <c r="AV166" s="839"/>
      <c r="AW166" s="839"/>
      <c r="AX166" s="839"/>
      <c r="AY166" s="839"/>
    </row>
    <row r="167" spans="8:51" s="791" customFormat="1" ht="15" x14ac:dyDescent="0.25">
      <c r="H167" s="839"/>
      <c r="I167" s="910"/>
      <c r="J167" s="839"/>
      <c r="K167" s="839"/>
      <c r="L167" s="839"/>
      <c r="M167" s="839"/>
      <c r="N167" s="839"/>
      <c r="O167" s="839"/>
      <c r="P167" s="839"/>
      <c r="Q167" s="839"/>
      <c r="R167" s="839"/>
      <c r="S167" s="839"/>
      <c r="T167" s="839"/>
      <c r="U167" s="839"/>
      <c r="V167" s="839"/>
      <c r="W167" s="839"/>
      <c r="X167" s="839"/>
      <c r="Y167" s="839"/>
      <c r="Z167" s="839"/>
      <c r="AA167" s="839"/>
      <c r="AB167" s="839"/>
      <c r="AC167" s="839"/>
      <c r="AD167" s="839"/>
      <c r="AE167" s="839"/>
      <c r="AF167" s="839"/>
      <c r="AG167" s="839"/>
      <c r="AH167" s="839"/>
      <c r="AI167" s="839"/>
      <c r="AJ167" s="839"/>
      <c r="AK167" s="839"/>
      <c r="AL167" s="839"/>
      <c r="AM167" s="839"/>
      <c r="AN167" s="839"/>
      <c r="AO167" s="839"/>
      <c r="AP167" s="839"/>
      <c r="AQ167" s="839"/>
      <c r="AR167" s="839"/>
      <c r="AS167" s="839"/>
      <c r="AT167" s="839"/>
      <c r="AU167" s="839"/>
      <c r="AV167" s="839"/>
      <c r="AW167" s="839"/>
      <c r="AX167" s="839"/>
      <c r="AY167" s="839"/>
    </row>
    <row r="168" spans="8:51" s="791" customFormat="1" ht="15" x14ac:dyDescent="0.25">
      <c r="H168" s="839"/>
      <c r="I168" s="910"/>
      <c r="J168" s="839"/>
      <c r="K168" s="839"/>
      <c r="L168" s="839"/>
      <c r="M168" s="839"/>
      <c r="N168" s="839"/>
      <c r="O168" s="839"/>
      <c r="P168" s="839"/>
      <c r="Q168" s="839"/>
      <c r="R168" s="839"/>
      <c r="S168" s="839"/>
      <c r="T168" s="839"/>
      <c r="U168" s="839"/>
      <c r="V168" s="839"/>
      <c r="W168" s="839"/>
      <c r="X168" s="839"/>
      <c r="Y168" s="839"/>
      <c r="Z168" s="839"/>
      <c r="AA168" s="839"/>
      <c r="AB168" s="839"/>
      <c r="AC168" s="839"/>
      <c r="AD168" s="839"/>
      <c r="AE168" s="839"/>
      <c r="AF168" s="839"/>
      <c r="AG168" s="839"/>
      <c r="AH168" s="839"/>
      <c r="AI168" s="839"/>
      <c r="AJ168" s="839"/>
      <c r="AK168" s="839"/>
      <c r="AL168" s="839"/>
      <c r="AM168" s="839"/>
      <c r="AN168" s="839"/>
      <c r="AO168" s="839"/>
      <c r="AP168" s="839"/>
      <c r="AQ168" s="839"/>
      <c r="AR168" s="839"/>
      <c r="AS168" s="839"/>
      <c r="AT168" s="839"/>
      <c r="AU168" s="839"/>
      <c r="AV168" s="839"/>
      <c r="AW168" s="839"/>
      <c r="AX168" s="839"/>
      <c r="AY168" s="839"/>
    </row>
    <row r="169" spans="8:51" s="791" customFormat="1" ht="15" x14ac:dyDescent="0.25">
      <c r="H169" s="839"/>
      <c r="I169" s="910"/>
      <c r="J169" s="839"/>
      <c r="K169" s="839"/>
      <c r="L169" s="839"/>
      <c r="M169" s="839"/>
      <c r="N169" s="839"/>
      <c r="O169" s="839"/>
      <c r="P169" s="839"/>
      <c r="Q169" s="839"/>
      <c r="R169" s="839"/>
      <c r="S169" s="839"/>
      <c r="T169" s="839"/>
      <c r="U169" s="839"/>
      <c r="V169" s="839"/>
      <c r="W169" s="839"/>
      <c r="X169" s="839"/>
      <c r="Y169" s="839"/>
      <c r="Z169" s="839"/>
      <c r="AA169" s="839"/>
      <c r="AB169" s="839"/>
      <c r="AC169" s="839"/>
      <c r="AD169" s="839"/>
      <c r="AE169" s="839"/>
      <c r="AF169" s="839"/>
      <c r="AG169" s="839"/>
      <c r="AH169" s="839"/>
      <c r="AI169" s="839"/>
      <c r="AJ169" s="839"/>
      <c r="AK169" s="839"/>
      <c r="AL169" s="839"/>
      <c r="AM169" s="839"/>
      <c r="AN169" s="839"/>
      <c r="AO169" s="839"/>
      <c r="AP169" s="839"/>
      <c r="AQ169" s="839"/>
      <c r="AR169" s="839"/>
      <c r="AS169" s="839"/>
      <c r="AT169" s="839"/>
      <c r="AU169" s="839"/>
      <c r="AV169" s="839"/>
      <c r="AW169" s="839"/>
      <c r="AX169" s="839"/>
      <c r="AY169" s="839"/>
    </row>
    <row r="170" spans="8:51" s="791" customFormat="1" ht="15" x14ac:dyDescent="0.25">
      <c r="H170" s="839"/>
      <c r="I170" s="910"/>
      <c r="J170" s="839"/>
      <c r="K170" s="839"/>
      <c r="L170" s="839"/>
      <c r="M170" s="839"/>
      <c r="N170" s="839"/>
      <c r="O170" s="839"/>
      <c r="P170" s="839"/>
      <c r="Q170" s="839"/>
      <c r="R170" s="839"/>
      <c r="S170" s="839"/>
      <c r="T170" s="839"/>
      <c r="U170" s="839"/>
      <c r="V170" s="839"/>
      <c r="W170" s="839"/>
      <c r="X170" s="839"/>
      <c r="Y170" s="839"/>
      <c r="Z170" s="839"/>
      <c r="AA170" s="839"/>
      <c r="AB170" s="839"/>
      <c r="AC170" s="839"/>
      <c r="AD170" s="839"/>
      <c r="AE170" s="839"/>
      <c r="AF170" s="839"/>
      <c r="AG170" s="839"/>
      <c r="AH170" s="839"/>
      <c r="AI170" s="839"/>
      <c r="AJ170" s="839"/>
      <c r="AK170" s="839"/>
      <c r="AL170" s="839"/>
      <c r="AM170" s="839"/>
      <c r="AN170" s="839"/>
      <c r="AO170" s="839"/>
      <c r="AP170" s="839"/>
      <c r="AQ170" s="839"/>
      <c r="AR170" s="839"/>
      <c r="AS170" s="839"/>
      <c r="AT170" s="839"/>
      <c r="AU170" s="839"/>
      <c r="AV170" s="839"/>
      <c r="AW170" s="839"/>
      <c r="AX170" s="839"/>
      <c r="AY170" s="839"/>
    </row>
    <row r="171" spans="8:51" s="791" customFormat="1" ht="15" x14ac:dyDescent="0.25">
      <c r="H171" s="839"/>
      <c r="I171" s="910"/>
      <c r="J171" s="839"/>
      <c r="K171" s="839"/>
      <c r="L171" s="839"/>
      <c r="M171" s="839"/>
      <c r="N171" s="839"/>
      <c r="O171" s="839"/>
      <c r="P171" s="839"/>
      <c r="Q171" s="839"/>
      <c r="R171" s="839"/>
      <c r="S171" s="839"/>
      <c r="T171" s="839"/>
      <c r="U171" s="839"/>
      <c r="V171" s="839"/>
      <c r="W171" s="839"/>
      <c r="X171" s="839"/>
      <c r="Y171" s="839"/>
      <c r="Z171" s="839"/>
      <c r="AA171" s="839"/>
      <c r="AB171" s="839"/>
      <c r="AC171" s="839"/>
      <c r="AD171" s="839"/>
      <c r="AE171" s="839"/>
      <c r="AF171" s="839"/>
      <c r="AG171" s="839"/>
      <c r="AH171" s="839"/>
      <c r="AI171" s="839"/>
      <c r="AJ171" s="839"/>
      <c r="AK171" s="839"/>
      <c r="AL171" s="839"/>
      <c r="AM171" s="839"/>
      <c r="AN171" s="839"/>
      <c r="AO171" s="839"/>
      <c r="AP171" s="839"/>
      <c r="AQ171" s="839"/>
      <c r="AR171" s="839"/>
      <c r="AS171" s="839"/>
      <c r="AT171" s="839"/>
      <c r="AU171" s="839"/>
      <c r="AV171" s="839"/>
      <c r="AW171" s="839"/>
      <c r="AX171" s="839"/>
      <c r="AY171" s="839"/>
    </row>
    <row r="172" spans="8:51" s="791" customFormat="1" ht="15" x14ac:dyDescent="0.25">
      <c r="H172" s="839"/>
      <c r="I172" s="910"/>
      <c r="J172" s="839"/>
      <c r="K172" s="839"/>
      <c r="L172" s="839"/>
      <c r="M172" s="839"/>
      <c r="N172" s="839"/>
      <c r="O172" s="839"/>
      <c r="P172" s="839"/>
      <c r="Q172" s="839"/>
      <c r="R172" s="839"/>
      <c r="S172" s="839"/>
      <c r="T172" s="839"/>
      <c r="U172" s="839"/>
      <c r="V172" s="839"/>
      <c r="W172" s="839"/>
      <c r="X172" s="839"/>
      <c r="Y172" s="839"/>
      <c r="Z172" s="839"/>
      <c r="AA172" s="839"/>
      <c r="AB172" s="839"/>
      <c r="AC172" s="839"/>
      <c r="AD172" s="839"/>
      <c r="AE172" s="839"/>
      <c r="AF172" s="839"/>
      <c r="AG172" s="839"/>
      <c r="AH172" s="839"/>
      <c r="AI172" s="839"/>
      <c r="AJ172" s="839"/>
      <c r="AK172" s="839"/>
      <c r="AL172" s="839"/>
      <c r="AM172" s="839"/>
      <c r="AN172" s="839"/>
      <c r="AO172" s="839"/>
      <c r="AP172" s="839"/>
      <c r="AQ172" s="839"/>
      <c r="AR172" s="839"/>
      <c r="AS172" s="839"/>
      <c r="AT172" s="839"/>
      <c r="AU172" s="839"/>
      <c r="AV172" s="839"/>
      <c r="AW172" s="839"/>
      <c r="AX172" s="839"/>
      <c r="AY172" s="839"/>
    </row>
    <row r="173" spans="8:51" s="791" customFormat="1" ht="15" x14ac:dyDescent="0.25">
      <c r="H173" s="839"/>
      <c r="I173" s="910"/>
      <c r="J173" s="839"/>
      <c r="K173" s="839"/>
      <c r="L173" s="839"/>
      <c r="M173" s="839"/>
      <c r="N173" s="839"/>
      <c r="O173" s="839"/>
      <c r="P173" s="839"/>
      <c r="Q173" s="839"/>
      <c r="R173" s="839"/>
      <c r="S173" s="839"/>
      <c r="T173" s="839"/>
      <c r="U173" s="839"/>
      <c r="V173" s="839"/>
      <c r="W173" s="839"/>
      <c r="X173" s="839"/>
      <c r="Y173" s="839"/>
      <c r="Z173" s="839"/>
      <c r="AA173" s="839"/>
      <c r="AB173" s="839"/>
      <c r="AC173" s="839"/>
      <c r="AD173" s="839"/>
      <c r="AE173" s="839"/>
      <c r="AF173" s="839"/>
      <c r="AG173" s="839"/>
      <c r="AH173" s="839"/>
      <c r="AI173" s="839"/>
      <c r="AJ173" s="839"/>
      <c r="AK173" s="839"/>
      <c r="AL173" s="839"/>
      <c r="AM173" s="839"/>
      <c r="AN173" s="839"/>
      <c r="AO173" s="839"/>
      <c r="AP173" s="839"/>
      <c r="AQ173" s="839"/>
      <c r="AR173" s="839"/>
      <c r="AS173" s="839"/>
      <c r="AT173" s="839"/>
      <c r="AU173" s="839"/>
      <c r="AV173" s="839"/>
      <c r="AW173" s="839"/>
      <c r="AX173" s="839"/>
      <c r="AY173" s="839"/>
    </row>
    <row r="174" spans="8:51" s="791" customFormat="1" ht="15" x14ac:dyDescent="0.25">
      <c r="H174" s="839"/>
      <c r="I174" s="910"/>
      <c r="J174" s="839"/>
      <c r="K174" s="839"/>
      <c r="L174" s="839"/>
      <c r="M174" s="839"/>
      <c r="N174" s="839"/>
      <c r="O174" s="839"/>
      <c r="P174" s="839"/>
      <c r="Q174" s="839"/>
      <c r="R174" s="839"/>
      <c r="S174" s="839"/>
      <c r="T174" s="839"/>
      <c r="U174" s="839"/>
      <c r="V174" s="839"/>
      <c r="W174" s="839"/>
      <c r="X174" s="839"/>
      <c r="Y174" s="839"/>
      <c r="Z174" s="839"/>
      <c r="AA174" s="839"/>
      <c r="AB174" s="839"/>
      <c r="AC174" s="839"/>
      <c r="AD174" s="839"/>
      <c r="AE174" s="839"/>
      <c r="AF174" s="839"/>
      <c r="AG174" s="839"/>
      <c r="AH174" s="839"/>
      <c r="AI174" s="839"/>
      <c r="AJ174" s="839"/>
      <c r="AK174" s="839"/>
      <c r="AL174" s="839"/>
      <c r="AM174" s="839"/>
      <c r="AN174" s="839"/>
      <c r="AO174" s="839"/>
      <c r="AP174" s="839"/>
      <c r="AQ174" s="839"/>
      <c r="AR174" s="839"/>
      <c r="AS174" s="839"/>
      <c r="AT174" s="839"/>
      <c r="AU174" s="839"/>
      <c r="AV174" s="839"/>
      <c r="AW174" s="839"/>
      <c r="AX174" s="839"/>
      <c r="AY174" s="839"/>
    </row>
    <row r="175" spans="8:51" s="791" customFormat="1" ht="15" x14ac:dyDescent="0.25">
      <c r="H175" s="839"/>
      <c r="I175" s="910"/>
      <c r="J175" s="839"/>
      <c r="K175" s="839"/>
      <c r="L175" s="839"/>
      <c r="M175" s="839"/>
      <c r="N175" s="839"/>
      <c r="O175" s="839"/>
      <c r="P175" s="839"/>
      <c r="Q175" s="839"/>
      <c r="R175" s="839"/>
      <c r="S175" s="839"/>
      <c r="T175" s="839"/>
      <c r="U175" s="839"/>
      <c r="V175" s="839"/>
      <c r="W175" s="839"/>
      <c r="X175" s="839"/>
      <c r="Y175" s="839"/>
      <c r="Z175" s="839"/>
      <c r="AA175" s="839"/>
      <c r="AB175" s="839"/>
      <c r="AC175" s="839"/>
      <c r="AD175" s="839"/>
      <c r="AE175" s="839"/>
      <c r="AF175" s="839"/>
      <c r="AG175" s="839"/>
      <c r="AH175" s="839"/>
      <c r="AI175" s="839"/>
      <c r="AJ175" s="839"/>
      <c r="AK175" s="839"/>
      <c r="AL175" s="839"/>
      <c r="AM175" s="839"/>
      <c r="AN175" s="839"/>
      <c r="AO175" s="839"/>
      <c r="AP175" s="839"/>
      <c r="AQ175" s="839"/>
      <c r="AR175" s="839"/>
      <c r="AS175" s="839"/>
      <c r="AT175" s="839"/>
      <c r="AU175" s="839"/>
      <c r="AV175" s="839"/>
      <c r="AW175" s="839"/>
      <c r="AX175" s="839"/>
      <c r="AY175" s="839"/>
    </row>
    <row r="176" spans="8:51" s="791" customFormat="1" ht="15" x14ac:dyDescent="0.25">
      <c r="H176" s="839"/>
      <c r="I176" s="910"/>
      <c r="J176" s="839"/>
      <c r="K176" s="839"/>
      <c r="L176" s="839"/>
      <c r="M176" s="839"/>
      <c r="N176" s="839"/>
      <c r="O176" s="839"/>
      <c r="P176" s="839"/>
      <c r="Q176" s="839"/>
      <c r="R176" s="839"/>
      <c r="S176" s="839"/>
      <c r="T176" s="839"/>
      <c r="U176" s="839"/>
      <c r="V176" s="839"/>
      <c r="W176" s="839"/>
      <c r="X176" s="839"/>
      <c r="Y176" s="839"/>
      <c r="Z176" s="839"/>
      <c r="AA176" s="839"/>
      <c r="AB176" s="839"/>
      <c r="AC176" s="839"/>
      <c r="AD176" s="839"/>
      <c r="AE176" s="839"/>
      <c r="AF176" s="839"/>
      <c r="AG176" s="839"/>
      <c r="AH176" s="839"/>
      <c r="AI176" s="839"/>
      <c r="AJ176" s="839"/>
      <c r="AK176" s="839"/>
      <c r="AL176" s="839"/>
      <c r="AM176" s="839"/>
      <c r="AN176" s="839"/>
      <c r="AO176" s="839"/>
      <c r="AP176" s="839"/>
      <c r="AQ176" s="839"/>
      <c r="AR176" s="839"/>
      <c r="AS176" s="839"/>
      <c r="AT176" s="839"/>
      <c r="AU176" s="839"/>
      <c r="AV176" s="839"/>
      <c r="AW176" s="839"/>
      <c r="AX176" s="839"/>
      <c r="AY176" s="839"/>
    </row>
    <row r="177" spans="8:51" s="791" customFormat="1" ht="15" x14ac:dyDescent="0.25">
      <c r="H177" s="839"/>
      <c r="I177" s="910"/>
      <c r="J177" s="839"/>
      <c r="K177" s="839"/>
      <c r="L177" s="839"/>
      <c r="M177" s="839"/>
      <c r="N177" s="839"/>
      <c r="O177" s="839"/>
      <c r="P177" s="839"/>
      <c r="Q177" s="839"/>
      <c r="R177" s="839"/>
      <c r="S177" s="839"/>
      <c r="T177" s="839"/>
      <c r="U177" s="839"/>
      <c r="V177" s="839"/>
      <c r="W177" s="839"/>
      <c r="X177" s="839"/>
      <c r="Y177" s="839"/>
      <c r="Z177" s="839"/>
      <c r="AA177" s="839"/>
      <c r="AB177" s="839"/>
      <c r="AC177" s="839"/>
      <c r="AD177" s="839"/>
      <c r="AE177" s="839"/>
      <c r="AF177" s="839"/>
      <c r="AG177" s="839"/>
      <c r="AH177" s="839"/>
      <c r="AI177" s="839"/>
      <c r="AJ177" s="839"/>
      <c r="AK177" s="839"/>
      <c r="AL177" s="839"/>
      <c r="AM177" s="839"/>
      <c r="AN177" s="839"/>
      <c r="AO177" s="839"/>
      <c r="AP177" s="839"/>
      <c r="AQ177" s="839"/>
      <c r="AR177" s="839"/>
      <c r="AS177" s="839"/>
      <c r="AT177" s="839"/>
      <c r="AU177" s="839"/>
      <c r="AV177" s="839"/>
      <c r="AW177" s="839"/>
      <c r="AX177" s="839"/>
      <c r="AY177" s="839"/>
    </row>
    <row r="178" spans="8:51" s="791" customFormat="1" ht="15" x14ac:dyDescent="0.25">
      <c r="H178" s="839"/>
      <c r="I178" s="910"/>
      <c r="J178" s="839"/>
      <c r="K178" s="839"/>
      <c r="L178" s="839"/>
      <c r="M178" s="839"/>
      <c r="N178" s="839"/>
      <c r="O178" s="839"/>
      <c r="P178" s="839"/>
      <c r="Q178" s="839"/>
      <c r="R178" s="839"/>
      <c r="S178" s="839"/>
      <c r="T178" s="839"/>
      <c r="U178" s="839"/>
      <c r="V178" s="839"/>
      <c r="W178" s="839"/>
      <c r="X178" s="839"/>
      <c r="Y178" s="839"/>
      <c r="Z178" s="839"/>
      <c r="AA178" s="839"/>
      <c r="AB178" s="839"/>
      <c r="AC178" s="839"/>
      <c r="AD178" s="839"/>
      <c r="AE178" s="839"/>
      <c r="AF178" s="839"/>
      <c r="AG178" s="839"/>
      <c r="AH178" s="839"/>
      <c r="AI178" s="839"/>
      <c r="AJ178" s="839"/>
      <c r="AK178" s="839"/>
      <c r="AL178" s="839"/>
      <c r="AM178" s="839"/>
      <c r="AN178" s="839"/>
      <c r="AO178" s="839"/>
      <c r="AP178" s="839"/>
      <c r="AQ178" s="839"/>
      <c r="AR178" s="839"/>
      <c r="AS178" s="839"/>
      <c r="AT178" s="839"/>
      <c r="AU178" s="839"/>
      <c r="AV178" s="839"/>
      <c r="AW178" s="839"/>
      <c r="AX178" s="839"/>
      <c r="AY178" s="839"/>
    </row>
    <row r="179" spans="8:51" s="791" customFormat="1" ht="15" x14ac:dyDescent="0.25">
      <c r="H179" s="839"/>
      <c r="I179" s="910"/>
      <c r="J179" s="839"/>
      <c r="K179" s="839"/>
      <c r="L179" s="839"/>
      <c r="M179" s="839"/>
      <c r="N179" s="839"/>
      <c r="O179" s="839"/>
      <c r="P179" s="839"/>
      <c r="Q179" s="839"/>
      <c r="R179" s="839"/>
      <c r="S179" s="839"/>
      <c r="T179" s="839"/>
      <c r="U179" s="839"/>
      <c r="V179" s="839"/>
      <c r="W179" s="839"/>
      <c r="X179" s="839"/>
      <c r="Y179" s="839"/>
      <c r="Z179" s="839"/>
      <c r="AA179" s="839"/>
      <c r="AB179" s="839"/>
      <c r="AC179" s="839"/>
      <c r="AD179" s="839"/>
      <c r="AE179" s="839"/>
      <c r="AF179" s="839"/>
      <c r="AG179" s="839"/>
      <c r="AH179" s="839"/>
      <c r="AI179" s="839"/>
      <c r="AJ179" s="839"/>
      <c r="AK179" s="839"/>
      <c r="AL179" s="839"/>
      <c r="AM179" s="839"/>
      <c r="AN179" s="839"/>
      <c r="AO179" s="839"/>
      <c r="AP179" s="839"/>
      <c r="AQ179" s="839"/>
      <c r="AR179" s="839"/>
      <c r="AS179" s="839"/>
      <c r="AT179" s="839"/>
      <c r="AU179" s="839"/>
      <c r="AV179" s="839"/>
      <c r="AW179" s="839"/>
      <c r="AX179" s="839"/>
      <c r="AY179" s="839"/>
    </row>
    <row r="180" spans="8:51" s="791" customFormat="1" ht="15" x14ac:dyDescent="0.25">
      <c r="H180" s="839"/>
      <c r="I180" s="910"/>
      <c r="J180" s="839"/>
      <c r="K180" s="839"/>
      <c r="L180" s="839"/>
      <c r="M180" s="839"/>
      <c r="N180" s="839"/>
      <c r="O180" s="839"/>
      <c r="P180" s="839"/>
      <c r="Q180" s="839"/>
      <c r="R180" s="839"/>
      <c r="S180" s="839"/>
      <c r="T180" s="839"/>
      <c r="U180" s="839"/>
      <c r="V180" s="839"/>
      <c r="W180" s="839"/>
      <c r="X180" s="839"/>
      <c r="Y180" s="839"/>
      <c r="Z180" s="839"/>
      <c r="AA180" s="839"/>
      <c r="AB180" s="839"/>
      <c r="AC180" s="839"/>
      <c r="AD180" s="839"/>
      <c r="AE180" s="839"/>
      <c r="AF180" s="839"/>
      <c r="AG180" s="839"/>
      <c r="AH180" s="839"/>
      <c r="AI180" s="839"/>
      <c r="AJ180" s="839"/>
      <c r="AK180" s="839"/>
      <c r="AL180" s="839"/>
      <c r="AM180" s="839"/>
      <c r="AN180" s="839"/>
      <c r="AO180" s="839"/>
      <c r="AP180" s="839"/>
      <c r="AQ180" s="839"/>
      <c r="AR180" s="839"/>
      <c r="AS180" s="839"/>
      <c r="AT180" s="839"/>
      <c r="AU180" s="839"/>
      <c r="AV180" s="839"/>
      <c r="AW180" s="839"/>
      <c r="AX180" s="839"/>
      <c r="AY180" s="839"/>
    </row>
    <row r="181" spans="8:51" s="791" customFormat="1" ht="15" x14ac:dyDescent="0.25">
      <c r="H181" s="839"/>
      <c r="I181" s="910"/>
      <c r="J181" s="839"/>
      <c r="K181" s="839"/>
      <c r="L181" s="839"/>
      <c r="M181" s="839"/>
      <c r="N181" s="839"/>
      <c r="O181" s="839"/>
      <c r="P181" s="839"/>
      <c r="Q181" s="839"/>
      <c r="R181" s="839"/>
      <c r="S181" s="839"/>
      <c r="T181" s="839"/>
      <c r="U181" s="839"/>
      <c r="V181" s="839"/>
      <c r="W181" s="839"/>
      <c r="X181" s="839"/>
      <c r="Y181" s="839"/>
      <c r="Z181" s="839"/>
      <c r="AA181" s="839"/>
      <c r="AB181" s="839"/>
      <c r="AC181" s="839"/>
      <c r="AD181" s="839"/>
      <c r="AE181" s="839"/>
      <c r="AF181" s="839"/>
      <c r="AG181" s="839"/>
      <c r="AH181" s="839"/>
      <c r="AI181" s="839"/>
      <c r="AJ181" s="839"/>
      <c r="AK181" s="839"/>
      <c r="AL181" s="839"/>
      <c r="AM181" s="839"/>
      <c r="AN181" s="839"/>
      <c r="AO181" s="839"/>
      <c r="AP181" s="839"/>
      <c r="AQ181" s="839"/>
      <c r="AR181" s="839"/>
      <c r="AS181" s="839"/>
      <c r="AT181" s="839"/>
      <c r="AU181" s="839"/>
      <c r="AV181" s="839"/>
      <c r="AW181" s="839"/>
      <c r="AX181" s="839"/>
      <c r="AY181" s="839"/>
    </row>
    <row r="182" spans="8:51" s="791" customFormat="1" ht="15" x14ac:dyDescent="0.25">
      <c r="H182" s="839"/>
      <c r="I182" s="910"/>
      <c r="J182" s="839"/>
      <c r="K182" s="839"/>
      <c r="L182" s="839"/>
      <c r="M182" s="839"/>
      <c r="N182" s="839"/>
      <c r="O182" s="839"/>
      <c r="P182" s="839"/>
      <c r="Q182" s="839"/>
      <c r="R182" s="839"/>
      <c r="S182" s="839"/>
      <c r="T182" s="839"/>
      <c r="U182" s="839"/>
      <c r="V182" s="839"/>
      <c r="W182" s="839"/>
      <c r="X182" s="839"/>
      <c r="Y182" s="839"/>
      <c r="Z182" s="839"/>
      <c r="AA182" s="839"/>
      <c r="AB182" s="839"/>
      <c r="AC182" s="839"/>
      <c r="AD182" s="839"/>
      <c r="AE182" s="839"/>
      <c r="AF182" s="839"/>
      <c r="AG182" s="839"/>
      <c r="AH182" s="839"/>
      <c r="AI182" s="839"/>
      <c r="AJ182" s="839"/>
      <c r="AK182" s="839"/>
      <c r="AL182" s="839"/>
      <c r="AM182" s="839"/>
      <c r="AN182" s="839"/>
      <c r="AO182" s="839"/>
      <c r="AP182" s="839"/>
      <c r="AQ182" s="839"/>
      <c r="AR182" s="839"/>
      <c r="AS182" s="839"/>
      <c r="AT182" s="839"/>
      <c r="AU182" s="839"/>
      <c r="AV182" s="839"/>
      <c r="AW182" s="839"/>
      <c r="AX182" s="839"/>
      <c r="AY182" s="839"/>
    </row>
    <row r="183" spans="8:51" s="791" customFormat="1" ht="15" x14ac:dyDescent="0.25">
      <c r="H183" s="839"/>
      <c r="I183" s="910"/>
      <c r="J183" s="839"/>
      <c r="K183" s="839"/>
      <c r="L183" s="839"/>
      <c r="M183" s="839"/>
      <c r="N183" s="839"/>
      <c r="O183" s="839"/>
      <c r="P183" s="839"/>
      <c r="Q183" s="839"/>
      <c r="R183" s="839"/>
      <c r="S183" s="839"/>
      <c r="T183" s="839"/>
      <c r="U183" s="839"/>
      <c r="V183" s="839"/>
      <c r="W183" s="839"/>
      <c r="X183" s="839"/>
      <c r="Y183" s="839"/>
      <c r="Z183" s="839"/>
      <c r="AA183" s="839"/>
      <c r="AB183" s="839"/>
      <c r="AC183" s="839"/>
      <c r="AD183" s="839"/>
      <c r="AE183" s="839"/>
      <c r="AF183" s="839"/>
      <c r="AG183" s="839"/>
      <c r="AH183" s="839"/>
      <c r="AI183" s="839"/>
      <c r="AJ183" s="839"/>
      <c r="AK183" s="839"/>
      <c r="AL183" s="839"/>
      <c r="AM183" s="839"/>
      <c r="AN183" s="839"/>
      <c r="AO183" s="839"/>
      <c r="AP183" s="839"/>
      <c r="AQ183" s="839"/>
      <c r="AR183" s="839"/>
      <c r="AS183" s="839"/>
      <c r="AT183" s="839"/>
      <c r="AU183" s="839"/>
      <c r="AV183" s="839"/>
      <c r="AW183" s="839"/>
      <c r="AX183" s="839"/>
      <c r="AY183" s="839"/>
    </row>
    <row r="184" spans="8:51" s="791" customFormat="1" ht="15" x14ac:dyDescent="0.25">
      <c r="H184" s="839"/>
      <c r="I184" s="910"/>
      <c r="J184" s="839"/>
      <c r="K184" s="839"/>
      <c r="L184" s="839"/>
      <c r="M184" s="839"/>
      <c r="N184" s="839"/>
      <c r="O184" s="839"/>
      <c r="P184" s="839"/>
      <c r="Q184" s="839"/>
      <c r="R184" s="839"/>
      <c r="S184" s="839"/>
      <c r="T184" s="839"/>
      <c r="U184" s="839"/>
      <c r="V184" s="839"/>
      <c r="W184" s="839"/>
      <c r="X184" s="839"/>
      <c r="Y184" s="839"/>
      <c r="Z184" s="839"/>
      <c r="AA184" s="839"/>
      <c r="AB184" s="839"/>
      <c r="AC184" s="839"/>
      <c r="AD184" s="839"/>
      <c r="AE184" s="839"/>
      <c r="AF184" s="839"/>
      <c r="AG184" s="839"/>
      <c r="AH184" s="839"/>
      <c r="AI184" s="839"/>
      <c r="AJ184" s="839"/>
      <c r="AK184" s="839"/>
      <c r="AL184" s="839"/>
      <c r="AM184" s="839"/>
      <c r="AN184" s="839"/>
      <c r="AO184" s="839"/>
      <c r="AP184" s="839"/>
      <c r="AQ184" s="839"/>
      <c r="AR184" s="839"/>
      <c r="AS184" s="839"/>
      <c r="AT184" s="839"/>
      <c r="AU184" s="839"/>
      <c r="AV184" s="839"/>
      <c r="AW184" s="839"/>
      <c r="AX184" s="839"/>
      <c r="AY184" s="839"/>
    </row>
    <row r="185" spans="8:51" s="791" customFormat="1" ht="15" x14ac:dyDescent="0.25">
      <c r="H185" s="839"/>
      <c r="I185" s="910"/>
      <c r="J185" s="839"/>
      <c r="K185" s="839"/>
      <c r="L185" s="839"/>
      <c r="M185" s="839"/>
      <c r="N185" s="839"/>
      <c r="O185" s="839"/>
      <c r="P185" s="839"/>
      <c r="Q185" s="839"/>
      <c r="R185" s="839"/>
      <c r="S185" s="839"/>
      <c r="T185" s="839"/>
      <c r="U185" s="839"/>
      <c r="V185" s="839"/>
      <c r="W185" s="839"/>
      <c r="X185" s="839"/>
      <c r="Y185" s="839"/>
      <c r="Z185" s="839"/>
      <c r="AA185" s="839"/>
      <c r="AB185" s="839"/>
      <c r="AC185" s="839"/>
      <c r="AD185" s="839"/>
      <c r="AE185" s="839"/>
      <c r="AF185" s="839"/>
      <c r="AG185" s="839"/>
      <c r="AH185" s="839"/>
      <c r="AI185" s="839"/>
      <c r="AJ185" s="839"/>
      <c r="AK185" s="839"/>
      <c r="AL185" s="839"/>
      <c r="AM185" s="839"/>
      <c r="AN185" s="839"/>
      <c r="AO185" s="839"/>
      <c r="AP185" s="839"/>
      <c r="AQ185" s="839"/>
      <c r="AR185" s="839"/>
      <c r="AS185" s="839"/>
      <c r="AT185" s="839"/>
      <c r="AU185" s="839"/>
      <c r="AV185" s="839"/>
      <c r="AW185" s="839"/>
      <c r="AX185" s="839"/>
      <c r="AY185" s="839"/>
    </row>
    <row r="186" spans="8:51" s="791" customFormat="1" ht="15" x14ac:dyDescent="0.25">
      <c r="H186" s="839"/>
      <c r="I186" s="910"/>
      <c r="J186" s="839"/>
      <c r="K186" s="839"/>
      <c r="L186" s="839"/>
      <c r="M186" s="839"/>
      <c r="N186" s="839"/>
      <c r="O186" s="839"/>
      <c r="P186" s="839"/>
      <c r="Q186" s="839"/>
      <c r="R186" s="839"/>
      <c r="S186" s="839"/>
      <c r="T186" s="839"/>
      <c r="U186" s="839"/>
      <c r="V186" s="839"/>
      <c r="W186" s="839"/>
      <c r="X186" s="839"/>
      <c r="Y186" s="839"/>
      <c r="Z186" s="839"/>
      <c r="AA186" s="839"/>
      <c r="AB186" s="839"/>
      <c r="AC186" s="839"/>
      <c r="AD186" s="839"/>
      <c r="AE186" s="839"/>
      <c r="AF186" s="839"/>
      <c r="AG186" s="839"/>
      <c r="AH186" s="839"/>
      <c r="AI186" s="839"/>
      <c r="AJ186" s="839"/>
      <c r="AK186" s="839"/>
      <c r="AL186" s="839"/>
      <c r="AM186" s="839"/>
      <c r="AN186" s="839"/>
      <c r="AO186" s="839"/>
      <c r="AP186" s="839"/>
      <c r="AQ186" s="839"/>
      <c r="AR186" s="839"/>
      <c r="AS186" s="839"/>
      <c r="AT186" s="839"/>
      <c r="AU186" s="839"/>
      <c r="AV186" s="839"/>
      <c r="AW186" s="839"/>
      <c r="AX186" s="839"/>
      <c r="AY186" s="839"/>
    </row>
    <row r="187" spans="8:51" s="791" customFormat="1" ht="15" x14ac:dyDescent="0.25">
      <c r="H187" s="839"/>
      <c r="I187" s="910"/>
      <c r="J187" s="839"/>
      <c r="K187" s="839"/>
      <c r="L187" s="839"/>
      <c r="M187" s="839"/>
      <c r="N187" s="839"/>
      <c r="O187" s="839"/>
      <c r="P187" s="839"/>
      <c r="Q187" s="839"/>
      <c r="R187" s="839"/>
      <c r="S187" s="839"/>
      <c r="T187" s="839"/>
      <c r="U187" s="839"/>
      <c r="V187" s="839"/>
      <c r="W187" s="839"/>
      <c r="X187" s="839"/>
      <c r="Y187" s="839"/>
      <c r="Z187" s="839"/>
      <c r="AA187" s="839"/>
      <c r="AB187" s="839"/>
      <c r="AC187" s="839"/>
      <c r="AD187" s="839"/>
      <c r="AE187" s="839"/>
      <c r="AF187" s="839"/>
      <c r="AG187" s="839"/>
      <c r="AH187" s="839"/>
      <c r="AI187" s="839"/>
      <c r="AJ187" s="839"/>
      <c r="AK187" s="839"/>
      <c r="AL187" s="839"/>
      <c r="AM187" s="839"/>
      <c r="AN187" s="839"/>
      <c r="AO187" s="839"/>
      <c r="AP187" s="839"/>
      <c r="AQ187" s="839"/>
      <c r="AR187" s="839"/>
      <c r="AS187" s="839"/>
      <c r="AT187" s="839"/>
      <c r="AU187" s="839"/>
      <c r="AV187" s="839"/>
      <c r="AW187" s="839"/>
      <c r="AX187" s="839"/>
      <c r="AY187" s="839"/>
    </row>
    <row r="188" spans="8:51" s="791" customFormat="1" ht="15" x14ac:dyDescent="0.25">
      <c r="H188" s="839"/>
      <c r="I188" s="910"/>
      <c r="J188" s="839"/>
      <c r="K188" s="839"/>
      <c r="L188" s="839"/>
      <c r="M188" s="839"/>
      <c r="N188" s="839"/>
      <c r="O188" s="839"/>
      <c r="P188" s="839"/>
      <c r="Q188" s="839"/>
      <c r="R188" s="839"/>
      <c r="S188" s="839"/>
      <c r="T188" s="839"/>
      <c r="U188" s="839"/>
      <c r="V188" s="839"/>
      <c r="W188" s="839"/>
      <c r="X188" s="839"/>
      <c r="Y188" s="839"/>
      <c r="Z188" s="839"/>
      <c r="AA188" s="839"/>
      <c r="AB188" s="839"/>
      <c r="AC188" s="839"/>
      <c r="AD188" s="839"/>
      <c r="AE188" s="839"/>
      <c r="AF188" s="839"/>
      <c r="AG188" s="839"/>
      <c r="AH188" s="839"/>
      <c r="AI188" s="839"/>
      <c r="AJ188" s="839"/>
      <c r="AK188" s="839"/>
      <c r="AL188" s="839"/>
      <c r="AM188" s="839"/>
      <c r="AN188" s="839"/>
      <c r="AO188" s="839"/>
      <c r="AP188" s="839"/>
      <c r="AQ188" s="839"/>
      <c r="AR188" s="839"/>
      <c r="AS188" s="839"/>
      <c r="AT188" s="839"/>
      <c r="AU188" s="839"/>
      <c r="AV188" s="839"/>
      <c r="AW188" s="839"/>
      <c r="AX188" s="839"/>
      <c r="AY188" s="839"/>
    </row>
    <row r="189" spans="8:51" s="791" customFormat="1" ht="15" x14ac:dyDescent="0.25">
      <c r="H189" s="839"/>
      <c r="I189" s="910"/>
      <c r="J189" s="839"/>
      <c r="K189" s="839"/>
      <c r="L189" s="839"/>
      <c r="M189" s="839"/>
      <c r="N189" s="839"/>
      <c r="O189" s="839"/>
      <c r="P189" s="839"/>
      <c r="Q189" s="839"/>
      <c r="R189" s="839"/>
      <c r="S189" s="839"/>
      <c r="T189" s="839"/>
      <c r="U189" s="839"/>
      <c r="V189" s="839"/>
      <c r="W189" s="839"/>
      <c r="X189" s="839"/>
      <c r="Y189" s="839"/>
      <c r="Z189" s="839"/>
      <c r="AA189" s="839"/>
      <c r="AB189" s="839"/>
      <c r="AC189" s="839"/>
      <c r="AD189" s="839"/>
      <c r="AE189" s="839"/>
      <c r="AF189" s="839"/>
      <c r="AG189" s="839"/>
      <c r="AH189" s="839"/>
      <c r="AI189" s="839"/>
      <c r="AJ189" s="839"/>
      <c r="AK189" s="839"/>
      <c r="AL189" s="839"/>
      <c r="AM189" s="839"/>
      <c r="AN189" s="839"/>
      <c r="AO189" s="839"/>
      <c r="AP189" s="839"/>
      <c r="AQ189" s="839"/>
      <c r="AR189" s="839"/>
      <c r="AS189" s="839"/>
      <c r="AT189" s="839"/>
      <c r="AU189" s="839"/>
      <c r="AV189" s="839"/>
      <c r="AW189" s="839"/>
      <c r="AX189" s="839"/>
      <c r="AY189" s="839"/>
    </row>
    <row r="190" spans="8:51" s="791" customFormat="1" ht="15" x14ac:dyDescent="0.25">
      <c r="H190" s="839"/>
      <c r="I190" s="910"/>
      <c r="J190" s="839"/>
      <c r="K190" s="839"/>
      <c r="L190" s="839"/>
      <c r="M190" s="839"/>
      <c r="N190" s="839"/>
      <c r="O190" s="839"/>
      <c r="P190" s="839"/>
      <c r="Q190" s="839"/>
      <c r="R190" s="839"/>
      <c r="S190" s="839"/>
      <c r="T190" s="839"/>
      <c r="U190" s="839"/>
      <c r="V190" s="839"/>
      <c r="W190" s="839"/>
      <c r="X190" s="839"/>
      <c r="Y190" s="839"/>
      <c r="Z190" s="839"/>
      <c r="AA190" s="839"/>
      <c r="AB190" s="839"/>
      <c r="AC190" s="839"/>
      <c r="AD190" s="839"/>
      <c r="AE190" s="839"/>
      <c r="AF190" s="839"/>
      <c r="AG190" s="839"/>
      <c r="AH190" s="839"/>
      <c r="AI190" s="839"/>
      <c r="AJ190" s="839"/>
      <c r="AK190" s="839"/>
      <c r="AL190" s="839"/>
      <c r="AM190" s="839"/>
      <c r="AN190" s="839"/>
      <c r="AO190" s="839"/>
      <c r="AP190" s="839"/>
      <c r="AQ190" s="839"/>
      <c r="AR190" s="839"/>
      <c r="AS190" s="839"/>
      <c r="AT190" s="839"/>
      <c r="AU190" s="839"/>
      <c r="AV190" s="839"/>
      <c r="AW190" s="839"/>
      <c r="AX190" s="839"/>
      <c r="AY190" s="839"/>
    </row>
    <row r="191" spans="8:51" s="791" customFormat="1" ht="15" x14ac:dyDescent="0.25">
      <c r="H191" s="839"/>
      <c r="I191" s="910"/>
      <c r="J191" s="839"/>
      <c r="K191" s="839"/>
      <c r="L191" s="839"/>
      <c r="M191" s="839"/>
      <c r="N191" s="839"/>
      <c r="O191" s="839"/>
      <c r="P191" s="839"/>
      <c r="Q191" s="839"/>
      <c r="R191" s="839"/>
      <c r="S191" s="839"/>
      <c r="T191" s="839"/>
      <c r="U191" s="839"/>
      <c r="V191" s="839"/>
      <c r="W191" s="839"/>
      <c r="X191" s="839"/>
      <c r="Y191" s="839"/>
      <c r="Z191" s="839"/>
      <c r="AA191" s="839"/>
      <c r="AB191" s="839"/>
      <c r="AC191" s="839"/>
      <c r="AD191" s="839"/>
      <c r="AE191" s="839"/>
      <c r="AF191" s="839"/>
      <c r="AG191" s="839"/>
      <c r="AH191" s="839"/>
      <c r="AI191" s="839"/>
      <c r="AJ191" s="839"/>
      <c r="AK191" s="839"/>
      <c r="AL191" s="839"/>
      <c r="AM191" s="839"/>
      <c r="AN191" s="839"/>
      <c r="AO191" s="839"/>
      <c r="AP191" s="839"/>
      <c r="AQ191" s="839"/>
      <c r="AR191" s="839"/>
      <c r="AS191" s="839"/>
      <c r="AT191" s="839"/>
      <c r="AU191" s="839"/>
      <c r="AV191" s="839"/>
      <c r="AW191" s="839"/>
      <c r="AX191" s="839"/>
      <c r="AY191" s="839"/>
    </row>
    <row r="192" spans="8:51" s="791" customFormat="1" ht="15" x14ac:dyDescent="0.25">
      <c r="H192" s="839"/>
      <c r="I192" s="910"/>
      <c r="J192" s="839"/>
      <c r="K192" s="839"/>
      <c r="L192" s="839"/>
      <c r="M192" s="839"/>
      <c r="N192" s="839"/>
      <c r="O192" s="839"/>
      <c r="P192" s="839"/>
      <c r="Q192" s="839"/>
      <c r="R192" s="839"/>
      <c r="S192" s="839"/>
      <c r="T192" s="839"/>
      <c r="U192" s="839"/>
      <c r="V192" s="839"/>
      <c r="W192" s="839"/>
      <c r="X192" s="839"/>
      <c r="Y192" s="839"/>
      <c r="Z192" s="839"/>
      <c r="AA192" s="839"/>
      <c r="AB192" s="839"/>
      <c r="AC192" s="839"/>
      <c r="AD192" s="839"/>
      <c r="AE192" s="839"/>
      <c r="AF192" s="839"/>
      <c r="AG192" s="839"/>
      <c r="AH192" s="839"/>
      <c r="AI192" s="839"/>
      <c r="AJ192" s="839"/>
      <c r="AK192" s="839"/>
      <c r="AL192" s="839"/>
      <c r="AM192" s="839"/>
      <c r="AN192" s="839"/>
      <c r="AO192" s="839"/>
      <c r="AP192" s="839"/>
      <c r="AQ192" s="839"/>
      <c r="AR192" s="839"/>
      <c r="AS192" s="839"/>
      <c r="AT192" s="839"/>
      <c r="AU192" s="839"/>
      <c r="AV192" s="839"/>
      <c r="AW192" s="839"/>
      <c r="AX192" s="839"/>
      <c r="AY192" s="839"/>
    </row>
    <row r="193" spans="8:51" s="791" customFormat="1" ht="15" x14ac:dyDescent="0.25">
      <c r="H193" s="839"/>
      <c r="I193" s="910"/>
      <c r="J193" s="839"/>
      <c r="K193" s="839"/>
      <c r="L193" s="839"/>
      <c r="M193" s="839"/>
      <c r="N193" s="839"/>
      <c r="O193" s="839"/>
      <c r="P193" s="839"/>
      <c r="Q193" s="839"/>
      <c r="R193" s="839"/>
      <c r="S193" s="839"/>
      <c r="T193" s="839"/>
      <c r="U193" s="839"/>
      <c r="V193" s="839"/>
      <c r="W193" s="839"/>
      <c r="X193" s="839"/>
      <c r="Y193" s="839"/>
      <c r="Z193" s="839"/>
      <c r="AA193" s="839"/>
      <c r="AB193" s="839"/>
      <c r="AC193" s="839"/>
      <c r="AD193" s="839"/>
      <c r="AE193" s="839"/>
      <c r="AF193" s="839"/>
      <c r="AG193" s="839"/>
      <c r="AH193" s="839"/>
      <c r="AI193" s="839"/>
      <c r="AJ193" s="839"/>
      <c r="AK193" s="839"/>
      <c r="AL193" s="839"/>
      <c r="AM193" s="839"/>
      <c r="AN193" s="839"/>
      <c r="AO193" s="839"/>
      <c r="AP193" s="839"/>
      <c r="AQ193" s="839"/>
      <c r="AR193" s="839"/>
      <c r="AS193" s="839"/>
      <c r="AT193" s="839"/>
      <c r="AU193" s="839"/>
      <c r="AV193" s="839"/>
      <c r="AW193" s="839"/>
      <c r="AX193" s="839"/>
      <c r="AY193" s="839"/>
    </row>
    <row r="194" spans="8:51" s="791" customFormat="1" ht="15" x14ac:dyDescent="0.25">
      <c r="H194" s="839"/>
      <c r="I194" s="910"/>
      <c r="J194" s="839"/>
      <c r="K194" s="839"/>
      <c r="L194" s="839"/>
      <c r="M194" s="839"/>
      <c r="N194" s="839"/>
      <c r="O194" s="839"/>
      <c r="P194" s="839"/>
      <c r="Q194" s="839"/>
      <c r="R194" s="839"/>
      <c r="S194" s="839"/>
      <c r="T194" s="839"/>
      <c r="U194" s="839"/>
      <c r="V194" s="839"/>
      <c r="W194" s="839"/>
      <c r="X194" s="839"/>
      <c r="Y194" s="839"/>
      <c r="Z194" s="839"/>
      <c r="AA194" s="839"/>
      <c r="AB194" s="839"/>
      <c r="AC194" s="839"/>
      <c r="AD194" s="839"/>
      <c r="AE194" s="839"/>
      <c r="AF194" s="839"/>
      <c r="AG194" s="839"/>
      <c r="AH194" s="839"/>
      <c r="AI194" s="839"/>
      <c r="AJ194" s="839"/>
      <c r="AK194" s="839"/>
      <c r="AL194" s="839"/>
      <c r="AM194" s="839"/>
      <c r="AN194" s="839"/>
      <c r="AO194" s="839"/>
      <c r="AP194" s="839"/>
      <c r="AQ194" s="839"/>
      <c r="AR194" s="839"/>
      <c r="AS194" s="839"/>
      <c r="AT194" s="839"/>
      <c r="AU194" s="839"/>
      <c r="AV194" s="839"/>
      <c r="AW194" s="839"/>
      <c r="AX194" s="839"/>
      <c r="AY194" s="839"/>
    </row>
    <row r="195" spans="8:51" s="791" customFormat="1" ht="15" x14ac:dyDescent="0.25">
      <c r="H195" s="839"/>
      <c r="I195" s="910"/>
      <c r="J195" s="839"/>
      <c r="K195" s="839"/>
      <c r="L195" s="839"/>
      <c r="M195" s="839"/>
      <c r="N195" s="839"/>
      <c r="O195" s="839"/>
      <c r="P195" s="839"/>
      <c r="Q195" s="839"/>
      <c r="R195" s="839"/>
      <c r="S195" s="839"/>
      <c r="T195" s="839"/>
      <c r="U195" s="839"/>
      <c r="V195" s="839"/>
      <c r="W195" s="839"/>
      <c r="X195" s="839"/>
      <c r="Y195" s="839"/>
      <c r="Z195" s="839"/>
      <c r="AA195" s="839"/>
      <c r="AB195" s="839"/>
      <c r="AC195" s="839"/>
      <c r="AD195" s="839"/>
      <c r="AE195" s="839"/>
      <c r="AF195" s="839"/>
      <c r="AG195" s="839"/>
      <c r="AH195" s="839"/>
      <c r="AI195" s="839"/>
      <c r="AJ195" s="839"/>
      <c r="AK195" s="839"/>
      <c r="AL195" s="839"/>
      <c r="AM195" s="839"/>
      <c r="AN195" s="839"/>
      <c r="AO195" s="839"/>
      <c r="AP195" s="839"/>
      <c r="AQ195" s="839"/>
      <c r="AR195" s="839"/>
      <c r="AS195" s="839"/>
      <c r="AT195" s="839"/>
      <c r="AU195" s="839"/>
      <c r="AV195" s="839"/>
      <c r="AW195" s="839"/>
      <c r="AX195" s="839"/>
      <c r="AY195" s="839"/>
    </row>
    <row r="196" spans="8:51" s="791" customFormat="1" ht="15" x14ac:dyDescent="0.25">
      <c r="H196" s="839"/>
      <c r="I196" s="910"/>
      <c r="J196" s="839"/>
      <c r="K196" s="839"/>
      <c r="L196" s="839"/>
      <c r="M196" s="839"/>
      <c r="N196" s="839"/>
      <c r="O196" s="839"/>
      <c r="P196" s="839"/>
      <c r="Q196" s="839"/>
      <c r="R196" s="839"/>
      <c r="S196" s="839"/>
      <c r="T196" s="839"/>
      <c r="U196" s="839"/>
      <c r="V196" s="839"/>
      <c r="W196" s="839"/>
      <c r="X196" s="839"/>
      <c r="Y196" s="839"/>
      <c r="Z196" s="839"/>
      <c r="AA196" s="839"/>
      <c r="AB196" s="839"/>
      <c r="AC196" s="839"/>
      <c r="AD196" s="839"/>
      <c r="AE196" s="839"/>
      <c r="AF196" s="839"/>
      <c r="AG196" s="839"/>
      <c r="AH196" s="839"/>
      <c r="AI196" s="839"/>
      <c r="AJ196" s="839"/>
      <c r="AK196" s="839"/>
      <c r="AL196" s="839"/>
      <c r="AM196" s="839"/>
      <c r="AN196" s="839"/>
      <c r="AO196" s="839"/>
      <c r="AP196" s="839"/>
      <c r="AQ196" s="839"/>
      <c r="AR196" s="839"/>
      <c r="AS196" s="839"/>
      <c r="AT196" s="839"/>
      <c r="AU196" s="839"/>
      <c r="AV196" s="839"/>
      <c r="AW196" s="839"/>
      <c r="AX196" s="839"/>
      <c r="AY196" s="839"/>
    </row>
    <row r="197" spans="8:51" s="791" customFormat="1" ht="15" x14ac:dyDescent="0.25">
      <c r="H197" s="839"/>
      <c r="I197" s="910"/>
      <c r="J197" s="839"/>
      <c r="K197" s="839"/>
      <c r="L197" s="839"/>
      <c r="M197" s="839"/>
      <c r="N197" s="839"/>
      <c r="O197" s="839"/>
      <c r="P197" s="839"/>
      <c r="Q197" s="839"/>
      <c r="R197" s="839"/>
      <c r="S197" s="839"/>
      <c r="T197" s="839"/>
      <c r="U197" s="839"/>
      <c r="V197" s="839"/>
      <c r="W197" s="839"/>
      <c r="X197" s="839"/>
      <c r="Y197" s="839"/>
      <c r="Z197" s="839"/>
      <c r="AA197" s="839"/>
      <c r="AB197" s="839"/>
      <c r="AC197" s="839"/>
      <c r="AD197" s="839"/>
      <c r="AE197" s="839"/>
      <c r="AF197" s="839"/>
      <c r="AG197" s="839"/>
      <c r="AH197" s="839"/>
      <c r="AI197" s="839"/>
      <c r="AJ197" s="839"/>
      <c r="AK197" s="839"/>
      <c r="AL197" s="839"/>
      <c r="AM197" s="839"/>
      <c r="AN197" s="839"/>
      <c r="AO197" s="839"/>
      <c r="AP197" s="839"/>
      <c r="AQ197" s="839"/>
      <c r="AR197" s="839"/>
      <c r="AS197" s="839"/>
      <c r="AT197" s="839"/>
      <c r="AU197" s="839"/>
      <c r="AV197" s="839"/>
      <c r="AW197" s="839"/>
      <c r="AX197" s="839"/>
      <c r="AY197" s="839"/>
    </row>
    <row r="198" spans="8:51" s="791" customFormat="1" ht="15" x14ac:dyDescent="0.25">
      <c r="H198" s="839"/>
      <c r="I198" s="910"/>
      <c r="J198" s="839"/>
      <c r="K198" s="839"/>
      <c r="L198" s="839"/>
      <c r="M198" s="839"/>
      <c r="N198" s="839"/>
      <c r="O198" s="839"/>
      <c r="P198" s="839"/>
      <c r="Q198" s="839"/>
      <c r="R198" s="839"/>
      <c r="S198" s="839"/>
      <c r="T198" s="839"/>
      <c r="U198" s="839"/>
      <c r="V198" s="839"/>
      <c r="W198" s="839"/>
      <c r="X198" s="839"/>
      <c r="Y198" s="839"/>
      <c r="Z198" s="839"/>
      <c r="AA198" s="839"/>
      <c r="AB198" s="839"/>
      <c r="AC198" s="839"/>
      <c r="AD198" s="839"/>
      <c r="AE198" s="839"/>
      <c r="AF198" s="839"/>
      <c r="AG198" s="839"/>
      <c r="AH198" s="839"/>
      <c r="AI198" s="839"/>
      <c r="AJ198" s="839"/>
      <c r="AK198" s="839"/>
      <c r="AL198" s="839"/>
      <c r="AM198" s="839"/>
      <c r="AN198" s="839"/>
      <c r="AO198" s="839"/>
      <c r="AP198" s="839"/>
      <c r="AQ198" s="839"/>
      <c r="AR198" s="839"/>
      <c r="AS198" s="839"/>
      <c r="AT198" s="839"/>
      <c r="AU198" s="839"/>
      <c r="AV198" s="839"/>
      <c r="AW198" s="839"/>
      <c r="AX198" s="839"/>
      <c r="AY198" s="839"/>
    </row>
    <row r="199" spans="8:51" s="791" customFormat="1" ht="15" x14ac:dyDescent="0.25">
      <c r="H199" s="839"/>
      <c r="I199" s="910"/>
      <c r="J199" s="839"/>
      <c r="K199" s="839"/>
      <c r="L199" s="839"/>
      <c r="M199" s="839"/>
      <c r="N199" s="839"/>
      <c r="O199" s="839"/>
      <c r="P199" s="839"/>
      <c r="Q199" s="839"/>
      <c r="R199" s="839"/>
      <c r="S199" s="839"/>
      <c r="T199" s="839"/>
      <c r="U199" s="839"/>
      <c r="V199" s="839"/>
      <c r="W199" s="839"/>
      <c r="X199" s="839"/>
      <c r="Y199" s="839"/>
      <c r="Z199" s="839"/>
      <c r="AA199" s="839"/>
      <c r="AB199" s="839"/>
      <c r="AC199" s="839"/>
      <c r="AD199" s="839"/>
      <c r="AE199" s="839"/>
      <c r="AF199" s="839"/>
      <c r="AG199" s="839"/>
      <c r="AH199" s="839"/>
      <c r="AI199" s="839"/>
      <c r="AJ199" s="839"/>
      <c r="AK199" s="839"/>
      <c r="AL199" s="839"/>
      <c r="AM199" s="839"/>
      <c r="AN199" s="839"/>
      <c r="AO199" s="839"/>
      <c r="AP199" s="839"/>
      <c r="AQ199" s="839"/>
      <c r="AR199" s="839"/>
      <c r="AS199" s="839"/>
      <c r="AT199" s="839"/>
      <c r="AU199" s="839"/>
      <c r="AV199" s="839"/>
      <c r="AW199" s="839"/>
      <c r="AX199" s="839"/>
      <c r="AY199" s="839"/>
    </row>
    <row r="200" spans="8:51" s="791" customFormat="1" ht="15" x14ac:dyDescent="0.25">
      <c r="H200" s="839"/>
      <c r="I200" s="910"/>
      <c r="J200" s="839"/>
      <c r="K200" s="839"/>
      <c r="L200" s="839"/>
      <c r="M200" s="839"/>
      <c r="N200" s="839"/>
      <c r="O200" s="839"/>
      <c r="P200" s="839"/>
      <c r="Q200" s="839"/>
      <c r="R200" s="839"/>
      <c r="S200" s="839"/>
      <c r="T200" s="839"/>
      <c r="U200" s="839"/>
      <c r="V200" s="839"/>
      <c r="W200" s="839"/>
      <c r="X200" s="839"/>
      <c r="Y200" s="839"/>
      <c r="Z200" s="839"/>
      <c r="AA200" s="839"/>
      <c r="AB200" s="839"/>
      <c r="AC200" s="839"/>
      <c r="AD200" s="839"/>
      <c r="AE200" s="839"/>
      <c r="AF200" s="839"/>
      <c r="AG200" s="839"/>
      <c r="AH200" s="839"/>
      <c r="AI200" s="839"/>
      <c r="AJ200" s="839"/>
      <c r="AK200" s="839"/>
      <c r="AL200" s="839"/>
      <c r="AM200" s="839"/>
      <c r="AN200" s="839"/>
      <c r="AO200" s="839"/>
      <c r="AP200" s="839"/>
      <c r="AQ200" s="839"/>
      <c r="AR200" s="839"/>
      <c r="AS200" s="839"/>
      <c r="AT200" s="839"/>
      <c r="AU200" s="839"/>
      <c r="AV200" s="839"/>
      <c r="AW200" s="839"/>
      <c r="AX200" s="839"/>
      <c r="AY200" s="839"/>
    </row>
    <row r="201" spans="8:51" s="791" customFormat="1" ht="15" x14ac:dyDescent="0.25">
      <c r="H201" s="839"/>
      <c r="I201" s="910"/>
      <c r="J201" s="839"/>
      <c r="K201" s="839"/>
      <c r="L201" s="839"/>
      <c r="M201" s="839"/>
      <c r="N201" s="839"/>
      <c r="O201" s="839"/>
      <c r="P201" s="839"/>
      <c r="Q201" s="839"/>
      <c r="R201" s="839"/>
      <c r="S201" s="839"/>
      <c r="T201" s="839"/>
      <c r="U201" s="839"/>
      <c r="V201" s="839"/>
      <c r="W201" s="839"/>
      <c r="X201" s="839"/>
      <c r="Y201" s="839"/>
      <c r="Z201" s="839"/>
      <c r="AA201" s="839"/>
      <c r="AB201" s="839"/>
      <c r="AC201" s="839"/>
      <c r="AD201" s="839"/>
      <c r="AE201" s="839"/>
      <c r="AF201" s="839"/>
      <c r="AG201" s="839"/>
      <c r="AH201" s="839"/>
      <c r="AI201" s="839"/>
      <c r="AJ201" s="839"/>
      <c r="AK201" s="839"/>
      <c r="AL201" s="839"/>
      <c r="AM201" s="839"/>
      <c r="AN201" s="839"/>
      <c r="AO201" s="839"/>
      <c r="AP201" s="839"/>
      <c r="AQ201" s="839"/>
      <c r="AR201" s="839"/>
      <c r="AS201" s="839"/>
      <c r="AT201" s="839"/>
      <c r="AU201" s="839"/>
      <c r="AV201" s="839"/>
      <c r="AW201" s="839"/>
      <c r="AX201" s="839"/>
      <c r="AY201" s="839"/>
    </row>
    <row r="202" spans="8:51" s="791" customFormat="1" ht="15" x14ac:dyDescent="0.25">
      <c r="H202" s="839"/>
      <c r="I202" s="910"/>
      <c r="J202" s="839"/>
      <c r="K202" s="839"/>
      <c r="L202" s="839"/>
      <c r="M202" s="839"/>
      <c r="N202" s="839"/>
      <c r="O202" s="839"/>
      <c r="P202" s="839"/>
      <c r="Q202" s="839"/>
      <c r="R202" s="839"/>
      <c r="S202" s="839"/>
      <c r="T202" s="839"/>
      <c r="U202" s="839"/>
      <c r="V202" s="839"/>
      <c r="W202" s="839"/>
      <c r="X202" s="839"/>
      <c r="Y202" s="839"/>
      <c r="Z202" s="839"/>
      <c r="AA202" s="839"/>
      <c r="AB202" s="839"/>
      <c r="AC202" s="839"/>
      <c r="AD202" s="839"/>
      <c r="AE202" s="839"/>
      <c r="AF202" s="839"/>
      <c r="AG202" s="839"/>
      <c r="AH202" s="839"/>
      <c r="AI202" s="839"/>
      <c r="AJ202" s="839"/>
      <c r="AK202" s="839"/>
      <c r="AL202" s="839"/>
      <c r="AM202" s="839"/>
      <c r="AN202" s="839"/>
      <c r="AO202" s="839"/>
      <c r="AP202" s="839"/>
      <c r="AQ202" s="839"/>
      <c r="AR202" s="839"/>
      <c r="AS202" s="839"/>
      <c r="AT202" s="839"/>
      <c r="AU202" s="839"/>
      <c r="AV202" s="839"/>
      <c r="AW202" s="839"/>
      <c r="AX202" s="839"/>
      <c r="AY202" s="839"/>
    </row>
    <row r="203" spans="8:51" s="791" customFormat="1" ht="15" x14ac:dyDescent="0.25">
      <c r="H203" s="839"/>
      <c r="I203" s="910"/>
      <c r="J203" s="839"/>
      <c r="K203" s="839"/>
      <c r="L203" s="839"/>
      <c r="M203" s="839"/>
      <c r="N203" s="839"/>
      <c r="O203" s="839"/>
      <c r="P203" s="839"/>
      <c r="Q203" s="839"/>
      <c r="R203" s="839"/>
      <c r="S203" s="839"/>
      <c r="T203" s="839"/>
      <c r="U203" s="839"/>
      <c r="V203" s="839"/>
      <c r="W203" s="839"/>
      <c r="X203" s="839"/>
      <c r="Y203" s="839"/>
      <c r="Z203" s="839"/>
      <c r="AA203" s="839"/>
      <c r="AB203" s="839"/>
      <c r="AC203" s="839"/>
      <c r="AD203" s="839"/>
      <c r="AE203" s="839"/>
      <c r="AF203" s="839"/>
      <c r="AG203" s="839"/>
      <c r="AH203" s="839"/>
      <c r="AI203" s="839"/>
      <c r="AJ203" s="839"/>
      <c r="AK203" s="839"/>
      <c r="AL203" s="839"/>
      <c r="AM203" s="839"/>
      <c r="AN203" s="839"/>
      <c r="AO203" s="839"/>
      <c r="AP203" s="839"/>
      <c r="AQ203" s="839"/>
      <c r="AR203" s="839"/>
      <c r="AS203" s="839"/>
      <c r="AT203" s="839"/>
      <c r="AU203" s="839"/>
      <c r="AV203" s="839"/>
      <c r="AW203" s="839"/>
      <c r="AX203" s="839"/>
      <c r="AY203" s="839"/>
    </row>
    <row r="204" spans="8:51" s="791" customFormat="1" ht="15" x14ac:dyDescent="0.25">
      <c r="H204" s="839"/>
      <c r="I204" s="910"/>
      <c r="J204" s="839"/>
      <c r="K204" s="839"/>
      <c r="L204" s="839"/>
      <c r="M204" s="839"/>
      <c r="N204" s="839"/>
      <c r="O204" s="839"/>
      <c r="P204" s="839"/>
      <c r="Q204" s="839"/>
      <c r="R204" s="839"/>
      <c r="S204" s="839"/>
      <c r="T204" s="839"/>
      <c r="U204" s="839"/>
      <c r="V204" s="839"/>
      <c r="W204" s="839"/>
      <c r="X204" s="839"/>
      <c r="Y204" s="839"/>
      <c r="Z204" s="839"/>
      <c r="AA204" s="839"/>
      <c r="AB204" s="839"/>
      <c r="AC204" s="839"/>
      <c r="AD204" s="839"/>
      <c r="AE204" s="839"/>
      <c r="AF204" s="839"/>
      <c r="AG204" s="839"/>
      <c r="AH204" s="839"/>
      <c r="AI204" s="839"/>
      <c r="AJ204" s="839"/>
      <c r="AK204" s="839"/>
      <c r="AL204" s="839"/>
      <c r="AM204" s="839"/>
      <c r="AN204" s="839"/>
      <c r="AO204" s="839"/>
      <c r="AP204" s="839"/>
      <c r="AQ204" s="839"/>
      <c r="AR204" s="839"/>
      <c r="AS204" s="839"/>
      <c r="AT204" s="839"/>
      <c r="AU204" s="839"/>
      <c r="AV204" s="839"/>
      <c r="AW204" s="839"/>
      <c r="AX204" s="839"/>
      <c r="AY204" s="839"/>
    </row>
    <row r="205" spans="8:51" s="791" customFormat="1" ht="15" x14ac:dyDescent="0.25">
      <c r="H205" s="839"/>
      <c r="I205" s="910"/>
      <c r="J205" s="839"/>
      <c r="K205" s="839"/>
      <c r="L205" s="839"/>
      <c r="M205" s="839"/>
      <c r="N205" s="839"/>
      <c r="O205" s="839"/>
      <c r="P205" s="839"/>
      <c r="Q205" s="839"/>
      <c r="R205" s="839"/>
      <c r="S205" s="839"/>
      <c r="T205" s="839"/>
      <c r="U205" s="839"/>
      <c r="V205" s="839"/>
      <c r="W205" s="839"/>
      <c r="X205" s="839"/>
      <c r="Y205" s="839"/>
      <c r="Z205" s="839"/>
      <c r="AA205" s="839"/>
      <c r="AB205" s="839"/>
      <c r="AC205" s="839"/>
      <c r="AD205" s="839"/>
      <c r="AE205" s="839"/>
      <c r="AF205" s="839"/>
      <c r="AG205" s="839"/>
      <c r="AH205" s="839"/>
      <c r="AI205" s="839"/>
      <c r="AJ205" s="839"/>
      <c r="AK205" s="839"/>
      <c r="AL205" s="839"/>
      <c r="AM205" s="839"/>
      <c r="AN205" s="839"/>
      <c r="AO205" s="839"/>
      <c r="AP205" s="839"/>
      <c r="AQ205" s="839"/>
      <c r="AR205" s="839"/>
      <c r="AS205" s="839"/>
      <c r="AT205" s="839"/>
      <c r="AU205" s="839"/>
      <c r="AV205" s="839"/>
      <c r="AW205" s="839"/>
      <c r="AX205" s="839"/>
      <c r="AY205" s="839"/>
    </row>
    <row r="206" spans="8:51" s="791" customFormat="1" ht="15" x14ac:dyDescent="0.25">
      <c r="H206" s="839"/>
      <c r="I206" s="910"/>
      <c r="J206" s="839"/>
      <c r="K206" s="839"/>
      <c r="L206" s="839"/>
      <c r="M206" s="839"/>
      <c r="N206" s="839"/>
      <c r="O206" s="839"/>
      <c r="P206" s="839"/>
      <c r="Q206" s="839"/>
      <c r="R206" s="839"/>
      <c r="S206" s="839"/>
      <c r="T206" s="839"/>
      <c r="U206" s="839"/>
      <c r="V206" s="839"/>
      <c r="W206" s="839"/>
      <c r="X206" s="839"/>
      <c r="Y206" s="839"/>
      <c r="Z206" s="839"/>
      <c r="AA206" s="839"/>
      <c r="AB206" s="839"/>
      <c r="AC206" s="839"/>
      <c r="AD206" s="839"/>
      <c r="AE206" s="839"/>
      <c r="AF206" s="839"/>
      <c r="AG206" s="839"/>
      <c r="AH206" s="839"/>
      <c r="AI206" s="839"/>
      <c r="AJ206" s="839"/>
      <c r="AK206" s="839"/>
      <c r="AL206" s="839"/>
      <c r="AM206" s="839"/>
      <c r="AN206" s="839"/>
      <c r="AO206" s="839"/>
      <c r="AP206" s="839"/>
      <c r="AQ206" s="839"/>
      <c r="AR206" s="839"/>
      <c r="AS206" s="839"/>
      <c r="AT206" s="839"/>
      <c r="AU206" s="839"/>
      <c r="AV206" s="839"/>
      <c r="AW206" s="839"/>
      <c r="AX206" s="839"/>
      <c r="AY206" s="839"/>
    </row>
    <row r="207" spans="8:51" s="791" customFormat="1" ht="15" x14ac:dyDescent="0.25">
      <c r="H207" s="839"/>
      <c r="I207" s="910"/>
      <c r="J207" s="839"/>
      <c r="K207" s="839"/>
      <c r="L207" s="839"/>
      <c r="M207" s="839"/>
      <c r="N207" s="839"/>
      <c r="O207" s="839"/>
      <c r="P207" s="839"/>
      <c r="Q207" s="839"/>
      <c r="R207" s="839"/>
      <c r="S207" s="839"/>
      <c r="T207" s="839"/>
      <c r="U207" s="839"/>
      <c r="V207" s="839"/>
      <c r="W207" s="839"/>
      <c r="X207" s="839"/>
      <c r="Y207" s="839"/>
      <c r="Z207" s="839"/>
      <c r="AA207" s="839"/>
      <c r="AB207" s="839"/>
      <c r="AC207" s="839"/>
      <c r="AD207" s="839"/>
      <c r="AE207" s="839"/>
      <c r="AF207" s="839"/>
      <c r="AG207" s="839"/>
      <c r="AH207" s="839"/>
      <c r="AI207" s="839"/>
      <c r="AJ207" s="839"/>
      <c r="AK207" s="839"/>
      <c r="AL207" s="839"/>
      <c r="AM207" s="839"/>
      <c r="AN207" s="839"/>
      <c r="AO207" s="839"/>
      <c r="AP207" s="839"/>
      <c r="AQ207" s="839"/>
      <c r="AR207" s="839"/>
      <c r="AS207" s="839"/>
      <c r="AT207" s="839"/>
      <c r="AU207" s="839"/>
      <c r="AV207" s="839"/>
      <c r="AW207" s="839"/>
      <c r="AX207" s="839"/>
      <c r="AY207" s="839"/>
    </row>
    <row r="208" spans="8:51" s="791" customFormat="1" ht="15" x14ac:dyDescent="0.25">
      <c r="H208" s="839"/>
      <c r="I208" s="910"/>
      <c r="J208" s="839"/>
      <c r="K208" s="839"/>
      <c r="L208" s="839"/>
      <c r="M208" s="839"/>
      <c r="N208" s="839"/>
      <c r="O208" s="839"/>
      <c r="P208" s="839"/>
      <c r="Q208" s="839"/>
      <c r="R208" s="839"/>
      <c r="S208" s="839"/>
      <c r="T208" s="839"/>
      <c r="U208" s="839"/>
      <c r="V208" s="839"/>
      <c r="W208" s="839"/>
      <c r="X208" s="839"/>
      <c r="Y208" s="839"/>
      <c r="Z208" s="839"/>
      <c r="AA208" s="839"/>
      <c r="AB208" s="839"/>
      <c r="AC208" s="839"/>
      <c r="AD208" s="839"/>
      <c r="AE208" s="839"/>
      <c r="AF208" s="839"/>
      <c r="AG208" s="839"/>
      <c r="AH208" s="839"/>
      <c r="AI208" s="839"/>
      <c r="AJ208" s="839"/>
      <c r="AK208" s="839"/>
      <c r="AL208" s="839"/>
      <c r="AM208" s="839"/>
      <c r="AN208" s="839"/>
      <c r="AO208" s="839"/>
      <c r="AP208" s="839"/>
      <c r="AQ208" s="839"/>
      <c r="AR208" s="839"/>
      <c r="AS208" s="839"/>
      <c r="AT208" s="839"/>
      <c r="AU208" s="839"/>
      <c r="AV208" s="839"/>
      <c r="AW208" s="839"/>
      <c r="AX208" s="839"/>
      <c r="AY208" s="839"/>
    </row>
    <row r="209" spans="8:51" s="791" customFormat="1" ht="15" x14ac:dyDescent="0.25">
      <c r="H209" s="839"/>
      <c r="I209" s="910"/>
      <c r="J209" s="839"/>
      <c r="K209" s="839"/>
      <c r="L209" s="839"/>
      <c r="M209" s="839"/>
      <c r="N209" s="839"/>
      <c r="O209" s="839"/>
      <c r="P209" s="839"/>
      <c r="Q209" s="839"/>
      <c r="R209" s="839"/>
      <c r="S209" s="839"/>
      <c r="T209" s="839"/>
      <c r="U209" s="839"/>
      <c r="V209" s="839"/>
      <c r="W209" s="839"/>
      <c r="X209" s="839"/>
      <c r="Y209" s="839"/>
      <c r="Z209" s="839"/>
      <c r="AA209" s="839"/>
      <c r="AB209" s="839"/>
      <c r="AC209" s="839"/>
      <c r="AD209" s="839"/>
      <c r="AE209" s="839"/>
      <c r="AF209" s="839"/>
      <c r="AG209" s="839"/>
      <c r="AH209" s="839"/>
      <c r="AI209" s="839"/>
      <c r="AJ209" s="839"/>
      <c r="AK209" s="839"/>
      <c r="AL209" s="839"/>
      <c r="AM209" s="839"/>
      <c r="AN209" s="839"/>
      <c r="AO209" s="839"/>
      <c r="AP209" s="839"/>
      <c r="AQ209" s="839"/>
      <c r="AR209" s="839"/>
      <c r="AS209" s="839"/>
      <c r="AT209" s="839"/>
      <c r="AU209" s="839"/>
      <c r="AV209" s="839"/>
      <c r="AW209" s="839"/>
      <c r="AX209" s="839"/>
      <c r="AY209" s="839"/>
    </row>
    <row r="210" spans="8:51" s="791" customFormat="1" ht="15" x14ac:dyDescent="0.25">
      <c r="H210" s="839"/>
      <c r="I210" s="910"/>
      <c r="J210" s="839"/>
      <c r="K210" s="839"/>
      <c r="L210" s="839"/>
      <c r="M210" s="839"/>
      <c r="N210" s="839"/>
      <c r="O210" s="839"/>
      <c r="P210" s="839"/>
      <c r="Q210" s="839"/>
      <c r="R210" s="839"/>
      <c r="S210" s="839"/>
      <c r="T210" s="839"/>
      <c r="U210" s="839"/>
      <c r="V210" s="839"/>
      <c r="W210" s="839"/>
      <c r="X210" s="839"/>
      <c r="Y210" s="839"/>
      <c r="Z210" s="839"/>
      <c r="AA210" s="839"/>
      <c r="AB210" s="839"/>
      <c r="AC210" s="839"/>
      <c r="AD210" s="839"/>
      <c r="AE210" s="839"/>
      <c r="AF210" s="839"/>
      <c r="AG210" s="839"/>
      <c r="AH210" s="839"/>
      <c r="AI210" s="839"/>
      <c r="AJ210" s="839"/>
      <c r="AK210" s="839"/>
      <c r="AL210" s="839"/>
      <c r="AM210" s="839"/>
      <c r="AN210" s="839"/>
      <c r="AO210" s="839"/>
      <c r="AP210" s="839"/>
      <c r="AQ210" s="839"/>
      <c r="AR210" s="839"/>
      <c r="AS210" s="839"/>
      <c r="AT210" s="839"/>
      <c r="AU210" s="839"/>
      <c r="AV210" s="839"/>
      <c r="AW210" s="839"/>
      <c r="AX210" s="839"/>
      <c r="AY210" s="839"/>
    </row>
    <row r="211" spans="8:51" s="791" customFormat="1" ht="15" x14ac:dyDescent="0.25">
      <c r="H211" s="839"/>
      <c r="I211" s="910"/>
      <c r="J211" s="839"/>
      <c r="K211" s="839"/>
      <c r="L211" s="839"/>
      <c r="M211" s="839"/>
      <c r="N211" s="839"/>
      <c r="O211" s="839"/>
      <c r="P211" s="839"/>
      <c r="Q211" s="839"/>
      <c r="R211" s="839"/>
      <c r="S211" s="839"/>
      <c r="T211" s="839"/>
      <c r="U211" s="839"/>
      <c r="V211" s="839"/>
      <c r="W211" s="839"/>
      <c r="X211" s="839"/>
      <c r="Y211" s="839"/>
      <c r="Z211" s="839"/>
      <c r="AA211" s="839"/>
      <c r="AB211" s="839"/>
      <c r="AC211" s="839"/>
      <c r="AD211" s="839"/>
      <c r="AE211" s="839"/>
      <c r="AF211" s="839"/>
      <c r="AG211" s="839"/>
      <c r="AH211" s="839"/>
      <c r="AI211" s="839"/>
      <c r="AJ211" s="839"/>
      <c r="AK211" s="839"/>
      <c r="AL211" s="839"/>
      <c r="AM211" s="839"/>
      <c r="AN211" s="839"/>
      <c r="AO211" s="839"/>
      <c r="AP211" s="839"/>
      <c r="AQ211" s="839"/>
      <c r="AR211" s="839"/>
      <c r="AS211" s="839"/>
      <c r="AT211" s="839"/>
      <c r="AU211" s="839"/>
      <c r="AV211" s="839"/>
      <c r="AW211" s="839"/>
      <c r="AX211" s="839"/>
      <c r="AY211" s="839"/>
    </row>
    <row r="212" spans="8:51" s="791" customFormat="1" ht="15" x14ac:dyDescent="0.25">
      <c r="H212" s="839"/>
      <c r="I212" s="910"/>
      <c r="J212" s="839"/>
      <c r="K212" s="839"/>
      <c r="L212" s="839"/>
      <c r="M212" s="839"/>
      <c r="N212" s="839"/>
      <c r="O212" s="839"/>
      <c r="P212" s="839"/>
      <c r="Q212" s="839"/>
      <c r="R212" s="839"/>
      <c r="S212" s="839"/>
      <c r="T212" s="839"/>
      <c r="U212" s="839"/>
      <c r="V212" s="839"/>
      <c r="W212" s="839"/>
      <c r="X212" s="839"/>
      <c r="Y212" s="839"/>
      <c r="Z212" s="839"/>
      <c r="AA212" s="839"/>
      <c r="AB212" s="839"/>
      <c r="AC212" s="839"/>
      <c r="AD212" s="839"/>
      <c r="AE212" s="839"/>
      <c r="AF212" s="839"/>
      <c r="AG212" s="839"/>
      <c r="AH212" s="839"/>
      <c r="AI212" s="839"/>
      <c r="AJ212" s="839"/>
      <c r="AK212" s="839"/>
      <c r="AL212" s="839"/>
      <c r="AM212" s="839"/>
      <c r="AN212" s="839"/>
      <c r="AO212" s="839"/>
      <c r="AP212" s="839"/>
      <c r="AQ212" s="839"/>
      <c r="AR212" s="839"/>
      <c r="AS212" s="839"/>
      <c r="AT212" s="839"/>
      <c r="AU212" s="839"/>
      <c r="AV212" s="839"/>
      <c r="AW212" s="839"/>
      <c r="AX212" s="839"/>
      <c r="AY212" s="839"/>
    </row>
    <row r="213" spans="8:51" s="791" customFormat="1" ht="15" x14ac:dyDescent="0.25">
      <c r="H213" s="839"/>
      <c r="I213" s="910"/>
      <c r="J213" s="839"/>
      <c r="K213" s="839"/>
      <c r="L213" s="839"/>
      <c r="M213" s="839"/>
      <c r="N213" s="839"/>
      <c r="O213" s="839"/>
      <c r="P213" s="839"/>
      <c r="Q213" s="839"/>
      <c r="R213" s="839"/>
      <c r="S213" s="839"/>
      <c r="T213" s="839"/>
      <c r="U213" s="839"/>
      <c r="V213" s="839"/>
      <c r="W213" s="839"/>
      <c r="X213" s="839"/>
      <c r="Y213" s="839"/>
      <c r="Z213" s="839"/>
      <c r="AA213" s="839"/>
      <c r="AB213" s="839"/>
      <c r="AC213" s="839"/>
      <c r="AD213" s="839"/>
      <c r="AE213" s="839"/>
      <c r="AF213" s="839"/>
      <c r="AG213" s="839"/>
      <c r="AH213" s="839"/>
      <c r="AI213" s="839"/>
      <c r="AJ213" s="839"/>
      <c r="AK213" s="839"/>
      <c r="AL213" s="839"/>
      <c r="AM213" s="839"/>
      <c r="AN213" s="839"/>
      <c r="AO213" s="839"/>
      <c r="AP213" s="839"/>
      <c r="AQ213" s="839"/>
      <c r="AR213" s="839"/>
      <c r="AS213" s="839"/>
      <c r="AT213" s="839"/>
      <c r="AU213" s="839"/>
      <c r="AV213" s="839"/>
      <c r="AW213" s="839"/>
      <c r="AX213" s="839"/>
      <c r="AY213" s="839"/>
    </row>
    <row r="214" spans="8:51" s="791" customFormat="1" ht="15" x14ac:dyDescent="0.25">
      <c r="H214" s="839"/>
      <c r="I214" s="910"/>
      <c r="J214" s="839"/>
      <c r="K214" s="839"/>
      <c r="L214" s="839"/>
      <c r="M214" s="839"/>
      <c r="N214" s="839"/>
      <c r="O214" s="839"/>
      <c r="P214" s="839"/>
      <c r="Q214" s="839"/>
      <c r="R214" s="839"/>
      <c r="S214" s="839"/>
      <c r="T214" s="839"/>
      <c r="U214" s="839"/>
      <c r="V214" s="839"/>
      <c r="W214" s="839"/>
      <c r="X214" s="839"/>
      <c r="Y214" s="839"/>
      <c r="Z214" s="839"/>
      <c r="AA214" s="839"/>
      <c r="AB214" s="839"/>
      <c r="AC214" s="839"/>
      <c r="AD214" s="839"/>
      <c r="AE214" s="839"/>
      <c r="AF214" s="839"/>
      <c r="AG214" s="839"/>
      <c r="AH214" s="839"/>
      <c r="AI214" s="839"/>
      <c r="AJ214" s="839"/>
      <c r="AK214" s="839"/>
      <c r="AL214" s="839"/>
      <c r="AM214" s="839"/>
      <c r="AN214" s="839"/>
      <c r="AO214" s="839"/>
      <c r="AP214" s="839"/>
      <c r="AQ214" s="839"/>
      <c r="AR214" s="839"/>
      <c r="AS214" s="839"/>
      <c r="AT214" s="839"/>
      <c r="AU214" s="839"/>
      <c r="AV214" s="839"/>
      <c r="AW214" s="839"/>
      <c r="AX214" s="839"/>
      <c r="AY214" s="839"/>
    </row>
    <row r="215" spans="8:51" s="791" customFormat="1" ht="15" x14ac:dyDescent="0.25">
      <c r="H215" s="839"/>
      <c r="I215" s="910"/>
      <c r="J215" s="839"/>
      <c r="K215" s="839"/>
      <c r="L215" s="839"/>
      <c r="M215" s="839"/>
      <c r="N215" s="839"/>
      <c r="O215" s="839"/>
      <c r="P215" s="839"/>
      <c r="Q215" s="839"/>
      <c r="R215" s="839"/>
      <c r="S215" s="839"/>
      <c r="T215" s="839"/>
      <c r="U215" s="839"/>
      <c r="V215" s="839"/>
      <c r="W215" s="839"/>
      <c r="X215" s="839"/>
      <c r="Y215" s="839"/>
      <c r="Z215" s="839"/>
      <c r="AA215" s="839"/>
      <c r="AB215" s="839"/>
      <c r="AC215" s="839"/>
      <c r="AD215" s="839"/>
      <c r="AE215" s="839"/>
      <c r="AF215" s="839"/>
      <c r="AG215" s="839"/>
      <c r="AH215" s="839"/>
      <c r="AI215" s="839"/>
      <c r="AJ215" s="839"/>
      <c r="AK215" s="839"/>
      <c r="AL215" s="839"/>
      <c r="AM215" s="839"/>
      <c r="AN215" s="839"/>
      <c r="AO215" s="839"/>
      <c r="AP215" s="839"/>
      <c r="AQ215" s="839"/>
      <c r="AR215" s="839"/>
      <c r="AS215" s="839"/>
      <c r="AT215" s="839"/>
      <c r="AU215" s="839"/>
      <c r="AV215" s="839"/>
      <c r="AW215" s="839"/>
      <c r="AX215" s="839"/>
      <c r="AY215" s="839"/>
    </row>
    <row r="216" spans="8:51" s="791" customFormat="1" ht="15" x14ac:dyDescent="0.25">
      <c r="H216" s="839"/>
      <c r="I216" s="910"/>
      <c r="J216" s="839"/>
      <c r="K216" s="839"/>
      <c r="L216" s="839"/>
      <c r="M216" s="839"/>
      <c r="N216" s="839"/>
      <c r="O216" s="839"/>
      <c r="P216" s="839"/>
      <c r="Q216" s="839"/>
      <c r="R216" s="839"/>
      <c r="S216" s="839"/>
      <c r="T216" s="839"/>
      <c r="U216" s="839"/>
      <c r="V216" s="839"/>
      <c r="W216" s="839"/>
      <c r="X216" s="839"/>
      <c r="Y216" s="839"/>
      <c r="Z216" s="839"/>
      <c r="AA216" s="839"/>
      <c r="AB216" s="839"/>
      <c r="AC216" s="839"/>
      <c r="AD216" s="839"/>
      <c r="AE216" s="839"/>
      <c r="AF216" s="839"/>
      <c r="AG216" s="839"/>
      <c r="AH216" s="839"/>
      <c r="AI216" s="839"/>
      <c r="AJ216" s="839"/>
      <c r="AK216" s="839"/>
      <c r="AL216" s="839"/>
      <c r="AM216" s="839"/>
      <c r="AN216" s="839"/>
      <c r="AO216" s="839"/>
      <c r="AP216" s="839"/>
      <c r="AQ216" s="839"/>
      <c r="AR216" s="839"/>
      <c r="AS216" s="839"/>
      <c r="AT216" s="839"/>
      <c r="AU216" s="839"/>
      <c r="AV216" s="839"/>
      <c r="AW216" s="839"/>
      <c r="AX216" s="839"/>
      <c r="AY216" s="839"/>
    </row>
    <row r="217" spans="8:51" s="791" customFormat="1" ht="15" x14ac:dyDescent="0.25">
      <c r="H217" s="839"/>
      <c r="I217" s="910"/>
      <c r="J217" s="839"/>
      <c r="K217" s="839"/>
      <c r="L217" s="839"/>
      <c r="M217" s="839"/>
      <c r="N217" s="839"/>
      <c r="O217" s="839"/>
      <c r="P217" s="839"/>
      <c r="Q217" s="839"/>
      <c r="R217" s="839"/>
      <c r="S217" s="839"/>
      <c r="T217" s="839"/>
      <c r="U217" s="839"/>
      <c r="V217" s="839"/>
      <c r="W217" s="839"/>
      <c r="X217" s="839"/>
      <c r="Y217" s="839"/>
      <c r="Z217" s="839"/>
      <c r="AA217" s="839"/>
      <c r="AB217" s="839"/>
      <c r="AC217" s="839"/>
      <c r="AD217" s="839"/>
      <c r="AE217" s="839"/>
      <c r="AF217" s="839"/>
      <c r="AG217" s="839"/>
      <c r="AH217" s="839"/>
      <c r="AI217" s="839"/>
      <c r="AJ217" s="839"/>
      <c r="AK217" s="839"/>
      <c r="AL217" s="839"/>
      <c r="AM217" s="839"/>
      <c r="AN217" s="839"/>
      <c r="AO217" s="839"/>
      <c r="AP217" s="839"/>
      <c r="AQ217" s="839"/>
      <c r="AR217" s="839"/>
      <c r="AS217" s="839"/>
      <c r="AT217" s="839"/>
      <c r="AU217" s="839"/>
      <c r="AV217" s="839"/>
      <c r="AW217" s="839"/>
      <c r="AX217" s="839"/>
      <c r="AY217" s="839"/>
    </row>
    <row r="218" spans="8:51" s="791" customFormat="1" ht="15" x14ac:dyDescent="0.25">
      <c r="H218" s="839"/>
      <c r="I218" s="910"/>
      <c r="J218" s="839"/>
      <c r="K218" s="839"/>
      <c r="L218" s="839"/>
      <c r="M218" s="839"/>
      <c r="N218" s="839"/>
      <c r="O218" s="839"/>
      <c r="P218" s="839"/>
      <c r="Q218" s="839"/>
      <c r="R218" s="839"/>
      <c r="S218" s="839"/>
      <c r="T218" s="839"/>
      <c r="U218" s="839"/>
      <c r="V218" s="839"/>
      <c r="W218" s="839"/>
      <c r="X218" s="839"/>
      <c r="Y218" s="839"/>
      <c r="Z218" s="839"/>
      <c r="AA218" s="839"/>
      <c r="AB218" s="839"/>
      <c r="AC218" s="839"/>
      <c r="AD218" s="839"/>
      <c r="AE218" s="839"/>
      <c r="AF218" s="839"/>
      <c r="AG218" s="839"/>
      <c r="AH218" s="839"/>
      <c r="AI218" s="839"/>
      <c r="AJ218" s="839"/>
      <c r="AK218" s="839"/>
      <c r="AL218" s="839"/>
      <c r="AM218" s="839"/>
      <c r="AN218" s="839"/>
      <c r="AO218" s="839"/>
      <c r="AP218" s="839"/>
      <c r="AQ218" s="839"/>
      <c r="AR218" s="839"/>
      <c r="AS218" s="839"/>
      <c r="AT218" s="839"/>
      <c r="AU218" s="839"/>
      <c r="AV218" s="839"/>
      <c r="AW218" s="839"/>
      <c r="AX218" s="839"/>
      <c r="AY218" s="839"/>
    </row>
    <row r="219" spans="8:51" s="791" customFormat="1" ht="15" x14ac:dyDescent="0.25">
      <c r="H219" s="839"/>
      <c r="I219" s="910"/>
      <c r="J219" s="839"/>
      <c r="K219" s="839"/>
      <c r="L219" s="839"/>
      <c r="M219" s="839"/>
      <c r="N219" s="839"/>
      <c r="O219" s="839"/>
      <c r="P219" s="839"/>
      <c r="Q219" s="839"/>
      <c r="R219" s="839"/>
      <c r="S219" s="839"/>
      <c r="T219" s="839"/>
      <c r="U219" s="839"/>
      <c r="V219" s="839"/>
      <c r="W219" s="839"/>
      <c r="X219" s="839"/>
      <c r="Y219" s="839"/>
      <c r="Z219" s="839"/>
      <c r="AA219" s="839"/>
      <c r="AB219" s="839"/>
      <c r="AC219" s="839"/>
      <c r="AD219" s="839"/>
      <c r="AE219" s="839"/>
      <c r="AF219" s="839"/>
      <c r="AG219" s="839"/>
      <c r="AH219" s="839"/>
      <c r="AI219" s="839"/>
      <c r="AJ219" s="839"/>
      <c r="AK219" s="839"/>
      <c r="AL219" s="839"/>
      <c r="AM219" s="839"/>
      <c r="AN219" s="839"/>
      <c r="AO219" s="839"/>
      <c r="AP219" s="839"/>
      <c r="AQ219" s="839"/>
      <c r="AR219" s="839"/>
      <c r="AS219" s="839"/>
      <c r="AT219" s="839"/>
      <c r="AU219" s="839"/>
      <c r="AV219" s="839"/>
      <c r="AW219" s="839"/>
      <c r="AX219" s="839"/>
      <c r="AY219" s="839"/>
    </row>
    <row r="220" spans="8:51" s="791" customFormat="1" ht="15" x14ac:dyDescent="0.25">
      <c r="H220" s="839"/>
      <c r="I220" s="910"/>
      <c r="J220" s="839"/>
      <c r="K220" s="839"/>
      <c r="L220" s="839"/>
      <c r="M220" s="839"/>
      <c r="N220" s="839"/>
      <c r="O220" s="839"/>
      <c r="P220" s="839"/>
      <c r="Q220" s="839"/>
      <c r="R220" s="839"/>
      <c r="S220" s="839"/>
      <c r="T220" s="839"/>
      <c r="U220" s="839"/>
      <c r="V220" s="839"/>
      <c r="W220" s="839"/>
      <c r="X220" s="839"/>
      <c r="Y220" s="839"/>
      <c r="Z220" s="839"/>
      <c r="AA220" s="839"/>
      <c r="AB220" s="839"/>
      <c r="AC220" s="839"/>
      <c r="AD220" s="839"/>
      <c r="AE220" s="839"/>
      <c r="AF220" s="839"/>
      <c r="AG220" s="839"/>
      <c r="AH220" s="839"/>
      <c r="AI220" s="839"/>
      <c r="AJ220" s="839"/>
      <c r="AK220" s="839"/>
      <c r="AL220" s="839"/>
      <c r="AM220" s="839"/>
      <c r="AN220" s="839"/>
      <c r="AO220" s="839"/>
      <c r="AP220" s="839"/>
      <c r="AQ220" s="839"/>
      <c r="AR220" s="839"/>
      <c r="AS220" s="839"/>
      <c r="AT220" s="839"/>
      <c r="AU220" s="839"/>
      <c r="AV220" s="839"/>
      <c r="AW220" s="839"/>
      <c r="AX220" s="839"/>
      <c r="AY220" s="839"/>
    </row>
    <row r="221" spans="8:51" s="791" customFormat="1" ht="15" x14ac:dyDescent="0.25">
      <c r="H221" s="839"/>
      <c r="I221" s="910"/>
      <c r="J221" s="839"/>
      <c r="K221" s="839"/>
      <c r="L221" s="839"/>
      <c r="M221" s="839"/>
      <c r="N221" s="839"/>
      <c r="O221" s="839"/>
      <c r="P221" s="839"/>
      <c r="Q221" s="839"/>
      <c r="R221" s="839"/>
      <c r="S221" s="839"/>
      <c r="T221" s="839"/>
      <c r="U221" s="839"/>
      <c r="V221" s="839"/>
      <c r="W221" s="839"/>
      <c r="X221" s="839"/>
      <c r="Y221" s="839"/>
      <c r="Z221" s="839"/>
      <c r="AA221" s="839"/>
      <c r="AB221" s="839"/>
      <c r="AC221" s="839"/>
      <c r="AD221" s="839"/>
      <c r="AE221" s="839"/>
      <c r="AF221" s="839"/>
      <c r="AG221" s="839"/>
      <c r="AH221" s="839"/>
      <c r="AI221" s="839"/>
      <c r="AJ221" s="839"/>
      <c r="AK221" s="839"/>
      <c r="AL221" s="839"/>
      <c r="AM221" s="839"/>
      <c r="AN221" s="839"/>
      <c r="AO221" s="839"/>
      <c r="AP221" s="839"/>
      <c r="AQ221" s="839"/>
      <c r="AR221" s="839"/>
      <c r="AS221" s="839"/>
      <c r="AT221" s="839"/>
      <c r="AU221" s="839"/>
      <c r="AV221" s="839"/>
      <c r="AW221" s="839"/>
      <c r="AX221" s="839"/>
      <c r="AY221" s="839"/>
    </row>
    <row r="222" spans="8:51" s="791" customFormat="1" ht="15" x14ac:dyDescent="0.25">
      <c r="H222" s="839"/>
      <c r="I222" s="910"/>
      <c r="J222" s="839"/>
      <c r="K222" s="839"/>
      <c r="L222" s="839"/>
      <c r="M222" s="839"/>
      <c r="N222" s="839"/>
      <c r="O222" s="839"/>
      <c r="P222" s="839"/>
      <c r="Q222" s="839"/>
      <c r="R222" s="839"/>
      <c r="S222" s="839"/>
      <c r="T222" s="839"/>
      <c r="U222" s="839"/>
      <c r="V222" s="839"/>
      <c r="W222" s="839"/>
      <c r="X222" s="839"/>
      <c r="Y222" s="839"/>
      <c r="Z222" s="839"/>
      <c r="AA222" s="839"/>
      <c r="AB222" s="839"/>
      <c r="AC222" s="839"/>
      <c r="AD222" s="839"/>
      <c r="AE222" s="839"/>
      <c r="AF222" s="839"/>
      <c r="AG222" s="839"/>
      <c r="AH222" s="839"/>
      <c r="AI222" s="839"/>
      <c r="AJ222" s="839"/>
      <c r="AK222" s="839"/>
      <c r="AL222" s="839"/>
      <c r="AM222" s="839"/>
      <c r="AN222" s="839"/>
      <c r="AO222" s="839"/>
      <c r="AP222" s="839"/>
      <c r="AQ222" s="839"/>
      <c r="AR222" s="839"/>
      <c r="AS222" s="839"/>
      <c r="AT222" s="839"/>
      <c r="AU222" s="839"/>
      <c r="AV222" s="839"/>
      <c r="AW222" s="839"/>
      <c r="AX222" s="839"/>
      <c r="AY222" s="839"/>
    </row>
    <row r="223" spans="8:51" s="791" customFormat="1" ht="15" x14ac:dyDescent="0.25">
      <c r="H223" s="839"/>
      <c r="I223" s="910"/>
      <c r="J223" s="839"/>
      <c r="K223" s="839"/>
      <c r="L223" s="839"/>
      <c r="M223" s="839"/>
      <c r="N223" s="839"/>
      <c r="O223" s="839"/>
      <c r="P223" s="839"/>
      <c r="Q223" s="839"/>
      <c r="R223" s="839"/>
      <c r="S223" s="839"/>
      <c r="T223" s="839"/>
      <c r="U223" s="839"/>
      <c r="V223" s="839"/>
      <c r="W223" s="839"/>
      <c r="X223" s="839"/>
      <c r="Y223" s="839"/>
      <c r="Z223" s="839"/>
      <c r="AA223" s="839"/>
      <c r="AB223" s="839"/>
      <c r="AC223" s="839"/>
      <c r="AD223" s="839"/>
      <c r="AE223" s="839"/>
      <c r="AF223" s="839"/>
      <c r="AG223" s="839"/>
      <c r="AH223" s="839"/>
      <c r="AI223" s="839"/>
      <c r="AJ223" s="839"/>
      <c r="AK223" s="839"/>
      <c r="AL223" s="839"/>
      <c r="AM223" s="839"/>
      <c r="AN223" s="839"/>
      <c r="AO223" s="839"/>
      <c r="AP223" s="839"/>
      <c r="AQ223" s="839"/>
      <c r="AR223" s="839"/>
      <c r="AS223" s="839"/>
      <c r="AT223" s="839"/>
      <c r="AU223" s="839"/>
      <c r="AV223" s="839"/>
      <c r="AW223" s="839"/>
      <c r="AX223" s="839"/>
      <c r="AY223" s="839"/>
    </row>
    <row r="224" spans="8:51" s="791" customFormat="1" ht="15" x14ac:dyDescent="0.25">
      <c r="H224" s="839"/>
      <c r="I224" s="910"/>
      <c r="J224" s="839"/>
      <c r="K224" s="839"/>
      <c r="L224" s="839"/>
      <c r="M224" s="839"/>
      <c r="N224" s="839"/>
      <c r="O224" s="839"/>
      <c r="P224" s="839"/>
      <c r="Q224" s="839"/>
      <c r="R224" s="839"/>
      <c r="S224" s="839"/>
      <c r="T224" s="839"/>
      <c r="U224" s="839"/>
      <c r="V224" s="839"/>
      <c r="W224" s="839"/>
      <c r="X224" s="839"/>
      <c r="Y224" s="839"/>
      <c r="Z224" s="839"/>
      <c r="AA224" s="839"/>
      <c r="AB224" s="839"/>
      <c r="AC224" s="839"/>
      <c r="AD224" s="839"/>
      <c r="AE224" s="839"/>
      <c r="AF224" s="839"/>
      <c r="AG224" s="839"/>
      <c r="AH224" s="839"/>
      <c r="AI224" s="839"/>
      <c r="AJ224" s="839"/>
      <c r="AK224" s="839"/>
      <c r="AL224" s="839"/>
      <c r="AM224" s="839"/>
      <c r="AN224" s="839"/>
      <c r="AO224" s="839"/>
      <c r="AP224" s="839"/>
      <c r="AQ224" s="839"/>
      <c r="AR224" s="839"/>
      <c r="AS224" s="839"/>
      <c r="AT224" s="839"/>
      <c r="AU224" s="839"/>
      <c r="AV224" s="839"/>
      <c r="AW224" s="839"/>
      <c r="AX224" s="839"/>
      <c r="AY224" s="839"/>
    </row>
    <row r="225" spans="8:51" s="791" customFormat="1" ht="15" x14ac:dyDescent="0.25">
      <c r="H225" s="839"/>
      <c r="I225" s="910"/>
      <c r="J225" s="839"/>
      <c r="K225" s="839"/>
      <c r="L225" s="839"/>
      <c r="M225" s="839"/>
      <c r="N225" s="839"/>
      <c r="O225" s="839"/>
      <c r="P225" s="839"/>
      <c r="Q225" s="839"/>
      <c r="R225" s="839"/>
      <c r="S225" s="839"/>
      <c r="T225" s="839"/>
      <c r="U225" s="839"/>
      <c r="V225" s="839"/>
      <c r="W225" s="839"/>
      <c r="X225" s="839"/>
      <c r="Y225" s="839"/>
      <c r="Z225" s="839"/>
      <c r="AA225" s="839"/>
      <c r="AB225" s="839"/>
      <c r="AC225" s="839"/>
      <c r="AD225" s="839"/>
      <c r="AE225" s="839"/>
      <c r="AF225" s="839"/>
      <c r="AG225" s="839"/>
      <c r="AH225" s="839"/>
      <c r="AI225" s="839"/>
      <c r="AJ225" s="839"/>
      <c r="AK225" s="839"/>
      <c r="AL225" s="839"/>
      <c r="AM225" s="839"/>
      <c r="AN225" s="839"/>
      <c r="AO225" s="839"/>
      <c r="AP225" s="839"/>
      <c r="AQ225" s="839"/>
      <c r="AR225" s="839"/>
      <c r="AS225" s="839"/>
      <c r="AT225" s="839"/>
      <c r="AU225" s="839"/>
      <c r="AV225" s="839"/>
      <c r="AW225" s="839"/>
      <c r="AX225" s="839"/>
      <c r="AY225" s="839"/>
    </row>
    <row r="226" spans="8:51" s="791" customFormat="1" ht="15" x14ac:dyDescent="0.25">
      <c r="H226" s="839"/>
      <c r="I226" s="910"/>
      <c r="J226" s="839"/>
      <c r="K226" s="839"/>
      <c r="L226" s="839"/>
      <c r="M226" s="839"/>
      <c r="N226" s="839"/>
      <c r="O226" s="839"/>
      <c r="P226" s="839"/>
      <c r="Q226" s="839"/>
      <c r="R226" s="839"/>
      <c r="S226" s="839"/>
      <c r="T226" s="839"/>
      <c r="U226" s="839"/>
      <c r="V226" s="839"/>
      <c r="W226" s="839"/>
      <c r="X226" s="839"/>
      <c r="Y226" s="839"/>
      <c r="Z226" s="839"/>
      <c r="AA226" s="839"/>
      <c r="AB226" s="839"/>
      <c r="AC226" s="839"/>
      <c r="AD226" s="839"/>
      <c r="AE226" s="839"/>
      <c r="AF226" s="839"/>
      <c r="AG226" s="839"/>
      <c r="AH226" s="839"/>
      <c r="AI226" s="839"/>
      <c r="AJ226" s="839"/>
      <c r="AK226" s="839"/>
      <c r="AL226" s="839"/>
      <c r="AM226" s="839"/>
      <c r="AN226" s="839"/>
      <c r="AO226" s="839"/>
      <c r="AP226" s="839"/>
      <c r="AQ226" s="839"/>
      <c r="AR226" s="839"/>
      <c r="AS226" s="839"/>
      <c r="AT226" s="839"/>
      <c r="AU226" s="839"/>
      <c r="AV226" s="839"/>
      <c r="AW226" s="839"/>
      <c r="AX226" s="839"/>
      <c r="AY226" s="839"/>
    </row>
    <row r="227" spans="8:51" s="791" customFormat="1" ht="15" x14ac:dyDescent="0.25">
      <c r="H227" s="839"/>
      <c r="I227" s="910"/>
      <c r="J227" s="839"/>
      <c r="K227" s="839"/>
      <c r="L227" s="839"/>
      <c r="M227" s="839"/>
      <c r="N227" s="839"/>
      <c r="O227" s="839"/>
      <c r="P227" s="839"/>
      <c r="Q227" s="839"/>
      <c r="R227" s="839"/>
      <c r="S227" s="839"/>
      <c r="T227" s="839"/>
      <c r="U227" s="839"/>
      <c r="V227" s="839"/>
      <c r="W227" s="839"/>
      <c r="X227" s="839"/>
      <c r="Y227" s="839"/>
      <c r="Z227" s="839"/>
      <c r="AA227" s="839"/>
      <c r="AB227" s="839"/>
      <c r="AC227" s="839"/>
      <c r="AD227" s="839"/>
      <c r="AE227" s="839"/>
      <c r="AF227" s="839"/>
      <c r="AG227" s="839"/>
      <c r="AH227" s="839"/>
      <c r="AI227" s="839"/>
      <c r="AJ227" s="839"/>
      <c r="AK227" s="839"/>
      <c r="AL227" s="839"/>
      <c r="AM227" s="839"/>
      <c r="AN227" s="839"/>
      <c r="AO227" s="839"/>
      <c r="AP227" s="839"/>
      <c r="AQ227" s="839"/>
      <c r="AR227" s="839"/>
      <c r="AS227" s="839"/>
      <c r="AT227" s="839"/>
      <c r="AU227" s="839"/>
      <c r="AV227" s="839"/>
      <c r="AW227" s="839"/>
      <c r="AX227" s="839"/>
      <c r="AY227" s="839"/>
    </row>
    <row r="228" spans="8:51" s="791" customFormat="1" ht="15" x14ac:dyDescent="0.25">
      <c r="H228" s="839"/>
      <c r="I228" s="910"/>
      <c r="J228" s="839"/>
      <c r="K228" s="839"/>
      <c r="L228" s="839"/>
      <c r="M228" s="839"/>
      <c r="N228" s="839"/>
      <c r="O228" s="839"/>
      <c r="P228" s="839"/>
      <c r="Q228" s="839"/>
      <c r="R228" s="839"/>
      <c r="S228" s="839"/>
      <c r="T228" s="839"/>
      <c r="U228" s="839"/>
      <c r="V228" s="839"/>
      <c r="W228" s="839"/>
      <c r="X228" s="839"/>
      <c r="Y228" s="839"/>
      <c r="Z228" s="839"/>
      <c r="AA228" s="839"/>
      <c r="AB228" s="839"/>
      <c r="AC228" s="839"/>
      <c r="AD228" s="839"/>
      <c r="AE228" s="839"/>
      <c r="AF228" s="839"/>
      <c r="AG228" s="839"/>
      <c r="AH228" s="839"/>
      <c r="AI228" s="839"/>
      <c r="AJ228" s="839"/>
      <c r="AK228" s="839"/>
      <c r="AL228" s="839"/>
      <c r="AM228" s="839"/>
      <c r="AN228" s="839"/>
      <c r="AO228" s="839"/>
      <c r="AP228" s="839"/>
      <c r="AQ228" s="839"/>
      <c r="AR228" s="839"/>
      <c r="AS228" s="839"/>
      <c r="AT228" s="839"/>
      <c r="AU228" s="839"/>
      <c r="AV228" s="839"/>
      <c r="AW228" s="839"/>
      <c r="AX228" s="839"/>
      <c r="AY228" s="839"/>
    </row>
    <row r="229" spans="8:51" s="791" customFormat="1" ht="15" x14ac:dyDescent="0.25">
      <c r="H229" s="839"/>
      <c r="I229" s="910"/>
      <c r="J229" s="839"/>
      <c r="K229" s="839"/>
      <c r="L229" s="839"/>
      <c r="M229" s="839"/>
      <c r="N229" s="839"/>
      <c r="O229" s="839"/>
      <c r="P229" s="839"/>
      <c r="Q229" s="839"/>
      <c r="R229" s="839"/>
      <c r="S229" s="839"/>
      <c r="T229" s="839"/>
      <c r="U229" s="839"/>
      <c r="V229" s="839"/>
      <c r="W229" s="839"/>
      <c r="X229" s="839"/>
      <c r="Y229" s="839"/>
      <c r="Z229" s="839"/>
      <c r="AA229" s="839"/>
      <c r="AB229" s="839"/>
      <c r="AC229" s="839"/>
      <c r="AD229" s="839"/>
      <c r="AE229" s="839"/>
      <c r="AF229" s="839"/>
      <c r="AG229" s="839"/>
      <c r="AH229" s="839"/>
      <c r="AI229" s="839"/>
      <c r="AJ229" s="839"/>
      <c r="AK229" s="839"/>
      <c r="AL229" s="839"/>
      <c r="AM229" s="839"/>
      <c r="AN229" s="839"/>
      <c r="AO229" s="839"/>
      <c r="AP229" s="839"/>
      <c r="AQ229" s="839"/>
      <c r="AR229" s="839"/>
      <c r="AS229" s="839"/>
      <c r="AT229" s="839"/>
      <c r="AU229" s="839"/>
      <c r="AV229" s="839"/>
      <c r="AW229" s="839"/>
      <c r="AX229" s="839"/>
      <c r="AY229" s="839"/>
    </row>
    <row r="230" spans="8:51" s="791" customFormat="1" ht="15" x14ac:dyDescent="0.25">
      <c r="H230" s="839"/>
      <c r="I230" s="910"/>
      <c r="J230" s="839"/>
      <c r="K230" s="839"/>
      <c r="L230" s="839"/>
      <c r="M230" s="839"/>
      <c r="N230" s="839"/>
      <c r="O230" s="839"/>
      <c r="P230" s="839"/>
      <c r="Q230" s="839"/>
      <c r="R230" s="839"/>
      <c r="S230" s="839"/>
      <c r="T230" s="839"/>
      <c r="U230" s="839"/>
      <c r="V230" s="839"/>
      <c r="W230" s="839"/>
      <c r="X230" s="839"/>
      <c r="Y230" s="839"/>
      <c r="Z230" s="839"/>
      <c r="AA230" s="839"/>
      <c r="AB230" s="839"/>
      <c r="AC230" s="839"/>
      <c r="AD230" s="839"/>
      <c r="AE230" s="839"/>
      <c r="AF230" s="839"/>
      <c r="AG230" s="839"/>
      <c r="AH230" s="839"/>
      <c r="AI230" s="839"/>
      <c r="AJ230" s="839"/>
      <c r="AK230" s="839"/>
      <c r="AL230" s="839"/>
      <c r="AM230" s="839"/>
      <c r="AN230" s="839"/>
      <c r="AO230" s="839"/>
      <c r="AP230" s="839"/>
      <c r="AQ230" s="839"/>
      <c r="AR230" s="839"/>
      <c r="AS230" s="839"/>
      <c r="AT230" s="839"/>
      <c r="AU230" s="839"/>
      <c r="AV230" s="839"/>
      <c r="AW230" s="839"/>
      <c r="AX230" s="839"/>
      <c r="AY230" s="839"/>
    </row>
    <row r="231" spans="8:51" s="791" customFormat="1" ht="15" x14ac:dyDescent="0.25">
      <c r="H231" s="839"/>
      <c r="I231" s="910"/>
      <c r="J231" s="839"/>
      <c r="K231" s="839"/>
      <c r="L231" s="839"/>
      <c r="M231" s="839"/>
      <c r="N231" s="839"/>
      <c r="O231" s="839"/>
      <c r="P231" s="839"/>
      <c r="Q231" s="839"/>
      <c r="R231" s="839"/>
      <c r="S231" s="839"/>
      <c r="T231" s="839"/>
      <c r="U231" s="839"/>
      <c r="V231" s="839"/>
      <c r="W231" s="839"/>
      <c r="X231" s="839"/>
      <c r="Y231" s="839"/>
      <c r="Z231" s="839"/>
      <c r="AA231" s="839"/>
      <c r="AB231" s="839"/>
      <c r="AC231" s="839"/>
      <c r="AD231" s="839"/>
      <c r="AE231" s="839"/>
      <c r="AF231" s="839"/>
      <c r="AG231" s="839"/>
      <c r="AH231" s="839"/>
      <c r="AI231" s="839"/>
      <c r="AJ231" s="839"/>
      <c r="AK231" s="839"/>
      <c r="AL231" s="839"/>
      <c r="AM231" s="839"/>
      <c r="AN231" s="839"/>
      <c r="AO231" s="839"/>
      <c r="AP231" s="839"/>
      <c r="AQ231" s="839"/>
      <c r="AR231" s="839"/>
      <c r="AS231" s="839"/>
      <c r="AT231" s="839"/>
      <c r="AU231" s="839"/>
      <c r="AV231" s="839"/>
      <c r="AW231" s="839"/>
      <c r="AX231" s="839"/>
      <c r="AY231" s="839"/>
    </row>
    <row r="232" spans="8:51" s="791" customFormat="1" ht="15" x14ac:dyDescent="0.25">
      <c r="H232" s="839"/>
      <c r="I232" s="910"/>
      <c r="J232" s="839"/>
      <c r="K232" s="839"/>
      <c r="L232" s="839"/>
      <c r="M232" s="839"/>
      <c r="N232" s="839"/>
      <c r="O232" s="839"/>
      <c r="P232" s="839"/>
      <c r="Q232" s="839"/>
      <c r="R232" s="839"/>
      <c r="S232" s="839"/>
      <c r="T232" s="839"/>
      <c r="U232" s="839"/>
      <c r="V232" s="839"/>
      <c r="W232" s="839"/>
      <c r="X232" s="839"/>
      <c r="Y232" s="839"/>
      <c r="Z232" s="839"/>
      <c r="AA232" s="839"/>
      <c r="AB232" s="839"/>
      <c r="AC232" s="839"/>
      <c r="AD232" s="839"/>
      <c r="AE232" s="839"/>
      <c r="AF232" s="839"/>
      <c r="AG232" s="839"/>
      <c r="AH232" s="839"/>
      <c r="AI232" s="839"/>
      <c r="AJ232" s="839"/>
      <c r="AK232" s="839"/>
      <c r="AL232" s="839"/>
      <c r="AM232" s="839"/>
      <c r="AN232" s="839"/>
      <c r="AO232" s="839"/>
      <c r="AP232" s="839"/>
      <c r="AQ232" s="839"/>
      <c r="AR232" s="839"/>
      <c r="AS232" s="839"/>
      <c r="AT232" s="839"/>
      <c r="AU232" s="839"/>
      <c r="AV232" s="839"/>
      <c r="AW232" s="839"/>
      <c r="AX232" s="839"/>
      <c r="AY232" s="839"/>
    </row>
    <row r="233" spans="8:51" s="791" customFormat="1" ht="15" x14ac:dyDescent="0.25">
      <c r="H233" s="839"/>
      <c r="I233" s="910"/>
      <c r="J233" s="839"/>
      <c r="K233" s="839"/>
      <c r="L233" s="839"/>
      <c r="M233" s="839"/>
      <c r="N233" s="839"/>
      <c r="O233" s="839"/>
      <c r="P233" s="839"/>
      <c r="Q233" s="839"/>
      <c r="R233" s="839"/>
      <c r="S233" s="839"/>
      <c r="T233" s="839"/>
      <c r="U233" s="839"/>
      <c r="V233" s="839"/>
      <c r="W233" s="839"/>
      <c r="X233" s="839"/>
      <c r="Y233" s="839"/>
      <c r="Z233" s="839"/>
      <c r="AA233" s="839"/>
      <c r="AB233" s="839"/>
      <c r="AC233" s="839"/>
      <c r="AD233" s="839"/>
      <c r="AE233" s="839"/>
      <c r="AF233" s="839"/>
      <c r="AG233" s="839"/>
      <c r="AH233" s="839"/>
      <c r="AI233" s="839"/>
      <c r="AJ233" s="839"/>
      <c r="AK233" s="839"/>
      <c r="AL233" s="839"/>
      <c r="AM233" s="839"/>
      <c r="AN233" s="839"/>
      <c r="AO233" s="839"/>
      <c r="AP233" s="839"/>
      <c r="AQ233" s="839"/>
      <c r="AR233" s="839"/>
      <c r="AS233" s="839"/>
      <c r="AT233" s="839"/>
      <c r="AU233" s="839"/>
      <c r="AV233" s="839"/>
      <c r="AW233" s="839"/>
      <c r="AX233" s="839"/>
      <c r="AY233" s="839"/>
    </row>
    <row r="234" spans="8:51" s="791" customFormat="1" ht="15" x14ac:dyDescent="0.25">
      <c r="H234" s="839"/>
      <c r="I234" s="910"/>
      <c r="J234" s="839"/>
      <c r="K234" s="839"/>
      <c r="L234" s="839"/>
      <c r="M234" s="839"/>
      <c r="N234" s="839"/>
      <c r="O234" s="839"/>
      <c r="P234" s="839"/>
      <c r="Q234" s="839"/>
      <c r="R234" s="839"/>
      <c r="S234" s="839"/>
      <c r="T234" s="839"/>
      <c r="U234" s="839"/>
      <c r="V234" s="839"/>
      <c r="W234" s="839"/>
      <c r="X234" s="839"/>
      <c r="Y234" s="839"/>
      <c r="Z234" s="839"/>
      <c r="AA234" s="839"/>
      <c r="AB234" s="839"/>
      <c r="AC234" s="839"/>
      <c r="AD234" s="839"/>
      <c r="AE234" s="839"/>
      <c r="AF234" s="839"/>
      <c r="AG234" s="839"/>
      <c r="AH234" s="839"/>
      <c r="AI234" s="839"/>
      <c r="AJ234" s="839"/>
      <c r="AK234" s="839"/>
      <c r="AL234" s="839"/>
      <c r="AM234" s="839"/>
      <c r="AN234" s="839"/>
      <c r="AO234" s="839"/>
      <c r="AP234" s="839"/>
      <c r="AQ234" s="839"/>
      <c r="AR234" s="839"/>
      <c r="AS234" s="839"/>
      <c r="AT234" s="839"/>
      <c r="AU234" s="839"/>
      <c r="AV234" s="839"/>
      <c r="AW234" s="839"/>
      <c r="AX234" s="839"/>
      <c r="AY234" s="839"/>
    </row>
    <row r="235" spans="8:51" s="791" customFormat="1" ht="15" x14ac:dyDescent="0.25">
      <c r="H235" s="839"/>
      <c r="I235" s="910"/>
      <c r="J235" s="839"/>
      <c r="K235" s="839"/>
      <c r="L235" s="839"/>
      <c r="M235" s="839"/>
      <c r="N235" s="839"/>
      <c r="O235" s="839"/>
      <c r="P235" s="839"/>
      <c r="Q235" s="839"/>
      <c r="R235" s="839"/>
      <c r="S235" s="839"/>
      <c r="T235" s="839"/>
      <c r="U235" s="839"/>
      <c r="V235" s="839"/>
      <c r="W235" s="839"/>
      <c r="X235" s="839"/>
      <c r="Y235" s="839"/>
      <c r="Z235" s="839"/>
      <c r="AA235" s="839"/>
      <c r="AB235" s="839"/>
      <c r="AC235" s="839"/>
      <c r="AD235" s="839"/>
      <c r="AE235" s="839"/>
      <c r="AF235" s="839"/>
      <c r="AG235" s="839"/>
      <c r="AH235" s="839"/>
      <c r="AI235" s="839"/>
      <c r="AJ235" s="839"/>
      <c r="AK235" s="839"/>
      <c r="AL235" s="839"/>
      <c r="AM235" s="839"/>
      <c r="AN235" s="839"/>
      <c r="AO235" s="839"/>
      <c r="AP235" s="839"/>
      <c r="AQ235" s="839"/>
      <c r="AR235" s="839"/>
      <c r="AS235" s="839"/>
      <c r="AT235" s="839"/>
      <c r="AU235" s="839"/>
      <c r="AV235" s="839"/>
      <c r="AW235" s="839"/>
      <c r="AX235" s="839"/>
      <c r="AY235" s="839"/>
    </row>
    <row r="236" spans="8:51" s="791" customFormat="1" ht="15" x14ac:dyDescent="0.25">
      <c r="H236" s="839"/>
      <c r="I236" s="910"/>
      <c r="J236" s="839"/>
      <c r="K236" s="839"/>
      <c r="L236" s="839"/>
      <c r="M236" s="839"/>
      <c r="N236" s="839"/>
      <c r="O236" s="839"/>
      <c r="P236" s="839"/>
      <c r="Q236" s="839"/>
      <c r="R236" s="839"/>
      <c r="S236" s="839"/>
      <c r="T236" s="839"/>
      <c r="U236" s="839"/>
      <c r="V236" s="839"/>
      <c r="W236" s="839"/>
      <c r="X236" s="839"/>
      <c r="Y236" s="839"/>
      <c r="Z236" s="839"/>
      <c r="AA236" s="839"/>
      <c r="AB236" s="839"/>
      <c r="AC236" s="839"/>
      <c r="AD236" s="839"/>
      <c r="AE236" s="839"/>
      <c r="AF236" s="839"/>
      <c r="AG236" s="839"/>
      <c r="AH236" s="839"/>
      <c r="AI236" s="839"/>
      <c r="AJ236" s="839"/>
      <c r="AK236" s="839"/>
      <c r="AL236" s="839"/>
      <c r="AM236" s="839"/>
      <c r="AN236" s="839"/>
      <c r="AO236" s="839"/>
      <c r="AP236" s="839"/>
      <c r="AQ236" s="839"/>
      <c r="AR236" s="839"/>
      <c r="AS236" s="839"/>
      <c r="AT236" s="839"/>
      <c r="AU236" s="839"/>
      <c r="AV236" s="839"/>
      <c r="AW236" s="839"/>
      <c r="AX236" s="839"/>
      <c r="AY236" s="839"/>
    </row>
    <row r="237" spans="8:51" s="791" customFormat="1" ht="15" x14ac:dyDescent="0.25">
      <c r="H237" s="839"/>
      <c r="I237" s="910"/>
      <c r="J237" s="839"/>
      <c r="K237" s="839"/>
      <c r="L237" s="839"/>
      <c r="M237" s="839"/>
      <c r="N237" s="839"/>
      <c r="O237" s="839"/>
      <c r="P237" s="839"/>
      <c r="Q237" s="839"/>
      <c r="R237" s="839"/>
      <c r="S237" s="839"/>
      <c r="T237" s="839"/>
      <c r="U237" s="839"/>
      <c r="V237" s="839"/>
      <c r="W237" s="839"/>
      <c r="X237" s="839"/>
      <c r="Y237" s="839"/>
      <c r="Z237" s="839"/>
      <c r="AA237" s="839"/>
      <c r="AB237" s="839"/>
      <c r="AC237" s="839"/>
      <c r="AD237" s="839"/>
      <c r="AE237" s="839"/>
      <c r="AF237" s="839"/>
      <c r="AG237" s="839"/>
      <c r="AH237" s="839"/>
      <c r="AI237" s="839"/>
      <c r="AJ237" s="839"/>
      <c r="AK237" s="839"/>
      <c r="AL237" s="839"/>
      <c r="AM237" s="839"/>
      <c r="AN237" s="839"/>
      <c r="AO237" s="839"/>
      <c r="AP237" s="839"/>
      <c r="AQ237" s="839"/>
      <c r="AR237" s="839"/>
      <c r="AS237" s="839"/>
      <c r="AT237" s="839"/>
      <c r="AU237" s="839"/>
      <c r="AV237" s="839"/>
      <c r="AW237" s="839"/>
      <c r="AX237" s="839"/>
      <c r="AY237" s="839"/>
    </row>
    <row r="238" spans="8:51" s="791" customFormat="1" ht="15" x14ac:dyDescent="0.25">
      <c r="H238" s="839"/>
      <c r="I238" s="910"/>
      <c r="J238" s="839"/>
      <c r="K238" s="839"/>
      <c r="L238" s="839"/>
      <c r="M238" s="839"/>
      <c r="N238" s="839"/>
      <c r="O238" s="839"/>
      <c r="P238" s="839"/>
      <c r="Q238" s="839"/>
      <c r="R238" s="839"/>
      <c r="S238" s="839"/>
      <c r="T238" s="839"/>
      <c r="U238" s="839"/>
      <c r="V238" s="839"/>
      <c r="W238" s="839"/>
      <c r="X238" s="839"/>
      <c r="Y238" s="839"/>
      <c r="Z238" s="839"/>
      <c r="AA238" s="839"/>
      <c r="AB238" s="839"/>
      <c r="AC238" s="839"/>
      <c r="AD238" s="839"/>
      <c r="AE238" s="839"/>
      <c r="AF238" s="839"/>
      <c r="AG238" s="839"/>
      <c r="AH238" s="839"/>
      <c r="AI238" s="839"/>
      <c r="AJ238" s="839"/>
      <c r="AK238" s="839"/>
      <c r="AL238" s="839"/>
      <c r="AM238" s="839"/>
      <c r="AN238" s="839"/>
      <c r="AO238" s="839"/>
      <c r="AP238" s="839"/>
      <c r="AQ238" s="839"/>
      <c r="AR238" s="839"/>
      <c r="AS238" s="839"/>
      <c r="AT238" s="839"/>
      <c r="AU238" s="839"/>
      <c r="AV238" s="839"/>
      <c r="AW238" s="839"/>
      <c r="AX238" s="839"/>
      <c r="AY238" s="839"/>
    </row>
    <row r="239" spans="8:51" s="791" customFormat="1" ht="15" x14ac:dyDescent="0.25">
      <c r="H239" s="839"/>
      <c r="I239" s="910"/>
      <c r="J239" s="839"/>
      <c r="K239" s="839"/>
      <c r="L239" s="839"/>
      <c r="M239" s="839"/>
      <c r="N239" s="839"/>
      <c r="O239" s="839"/>
      <c r="P239" s="839"/>
      <c r="Q239" s="839"/>
      <c r="R239" s="839"/>
      <c r="S239" s="839"/>
      <c r="T239" s="839"/>
      <c r="U239" s="839"/>
      <c r="V239" s="839"/>
      <c r="W239" s="839"/>
      <c r="X239" s="839"/>
      <c r="Y239" s="839"/>
      <c r="Z239" s="839"/>
      <c r="AA239" s="839"/>
      <c r="AB239" s="839"/>
      <c r="AC239" s="839"/>
      <c r="AD239" s="839"/>
      <c r="AE239" s="839"/>
      <c r="AF239" s="839"/>
      <c r="AG239" s="839"/>
      <c r="AH239" s="839"/>
      <c r="AI239" s="839"/>
      <c r="AJ239" s="839"/>
      <c r="AK239" s="839"/>
      <c r="AL239" s="839"/>
      <c r="AM239" s="839"/>
      <c r="AN239" s="839"/>
      <c r="AO239" s="839"/>
      <c r="AP239" s="839"/>
      <c r="AQ239" s="839"/>
      <c r="AR239" s="839"/>
      <c r="AS239" s="839"/>
      <c r="AT239" s="839"/>
      <c r="AU239" s="839"/>
      <c r="AV239" s="839"/>
      <c r="AW239" s="839"/>
      <c r="AX239" s="839"/>
      <c r="AY239" s="839"/>
    </row>
    <row r="240" spans="8:51" s="791" customFormat="1" ht="15" x14ac:dyDescent="0.25">
      <c r="H240" s="839"/>
      <c r="I240" s="910"/>
      <c r="J240" s="839"/>
      <c r="K240" s="839"/>
      <c r="L240" s="839"/>
      <c r="M240" s="839"/>
      <c r="N240" s="839"/>
      <c r="O240" s="839"/>
      <c r="P240" s="839"/>
      <c r="Q240" s="839"/>
      <c r="R240" s="839"/>
      <c r="S240" s="839"/>
      <c r="T240" s="839"/>
      <c r="U240" s="839"/>
      <c r="V240" s="839"/>
      <c r="W240" s="839"/>
      <c r="X240" s="839"/>
      <c r="Y240" s="839"/>
      <c r="Z240" s="839"/>
      <c r="AA240" s="839"/>
      <c r="AB240" s="839"/>
      <c r="AC240" s="839"/>
      <c r="AD240" s="839"/>
      <c r="AE240" s="839"/>
      <c r="AF240" s="839"/>
      <c r="AG240" s="839"/>
      <c r="AH240" s="839"/>
      <c r="AI240" s="839"/>
      <c r="AJ240" s="839"/>
      <c r="AK240" s="839"/>
      <c r="AL240" s="839"/>
      <c r="AM240" s="839"/>
      <c r="AN240" s="839"/>
      <c r="AO240" s="839"/>
      <c r="AP240" s="839"/>
      <c r="AQ240" s="839"/>
      <c r="AR240" s="839"/>
      <c r="AS240" s="839"/>
      <c r="AT240" s="839"/>
      <c r="AU240" s="839"/>
      <c r="AV240" s="839"/>
      <c r="AW240" s="839"/>
      <c r="AX240" s="839"/>
      <c r="AY240" s="839"/>
    </row>
    <row r="241" spans="8:51" s="791" customFormat="1" ht="15" x14ac:dyDescent="0.25">
      <c r="H241" s="839"/>
      <c r="I241" s="910"/>
      <c r="J241" s="839"/>
      <c r="K241" s="839"/>
      <c r="L241" s="839"/>
      <c r="M241" s="839"/>
      <c r="N241" s="839"/>
      <c r="O241" s="839"/>
      <c r="P241" s="839"/>
      <c r="Q241" s="839"/>
      <c r="R241" s="839"/>
      <c r="S241" s="839"/>
      <c r="T241" s="839"/>
      <c r="U241" s="839"/>
      <c r="V241" s="839"/>
      <c r="W241" s="839"/>
      <c r="X241" s="839"/>
      <c r="Y241" s="839"/>
      <c r="Z241" s="839"/>
      <c r="AA241" s="839"/>
      <c r="AB241" s="839"/>
      <c r="AC241" s="839"/>
      <c r="AD241" s="839"/>
      <c r="AE241" s="839"/>
      <c r="AF241" s="839"/>
      <c r="AG241" s="839"/>
      <c r="AH241" s="839"/>
      <c r="AI241" s="839"/>
      <c r="AJ241" s="839"/>
      <c r="AK241" s="839"/>
      <c r="AL241" s="839"/>
      <c r="AM241" s="839"/>
      <c r="AN241" s="839"/>
      <c r="AO241" s="839"/>
      <c r="AP241" s="839"/>
      <c r="AQ241" s="839"/>
      <c r="AR241" s="839"/>
      <c r="AS241" s="839"/>
      <c r="AT241" s="839"/>
      <c r="AU241" s="839"/>
      <c r="AV241" s="839"/>
      <c r="AW241" s="839"/>
      <c r="AX241" s="839"/>
      <c r="AY241" s="839"/>
    </row>
    <row r="242" spans="8:51" s="791" customFormat="1" ht="15" x14ac:dyDescent="0.25">
      <c r="H242" s="839"/>
      <c r="I242" s="910"/>
      <c r="J242" s="839"/>
      <c r="K242" s="839"/>
      <c r="L242" s="839"/>
      <c r="M242" s="839"/>
      <c r="N242" s="839"/>
      <c r="O242" s="839"/>
      <c r="P242" s="839"/>
      <c r="Q242" s="839"/>
      <c r="R242" s="839"/>
      <c r="S242" s="839"/>
      <c r="T242" s="839"/>
      <c r="U242" s="839"/>
      <c r="V242" s="839"/>
      <c r="W242" s="839"/>
      <c r="X242" s="839"/>
      <c r="Y242" s="839"/>
      <c r="Z242" s="839"/>
      <c r="AA242" s="839"/>
      <c r="AB242" s="839"/>
      <c r="AC242" s="839"/>
      <c r="AD242" s="839"/>
      <c r="AE242" s="839"/>
      <c r="AF242" s="839"/>
      <c r="AG242" s="839"/>
      <c r="AH242" s="839"/>
      <c r="AI242" s="839"/>
      <c r="AJ242" s="839"/>
      <c r="AK242" s="839"/>
      <c r="AL242" s="839"/>
      <c r="AM242" s="839"/>
      <c r="AN242" s="839"/>
      <c r="AO242" s="839"/>
      <c r="AP242" s="839"/>
      <c r="AQ242" s="839"/>
      <c r="AR242" s="839"/>
      <c r="AS242" s="839"/>
      <c r="AT242" s="839"/>
      <c r="AU242" s="839"/>
      <c r="AV242" s="839"/>
      <c r="AW242" s="839"/>
      <c r="AX242" s="839"/>
      <c r="AY242" s="839"/>
    </row>
    <row r="243" spans="8:51" s="791" customFormat="1" ht="15" x14ac:dyDescent="0.25">
      <c r="H243" s="839"/>
      <c r="I243" s="910"/>
      <c r="J243" s="839"/>
      <c r="K243" s="839"/>
      <c r="L243" s="839"/>
      <c r="M243" s="839"/>
      <c r="N243" s="839"/>
      <c r="O243" s="839"/>
      <c r="P243" s="839"/>
      <c r="Q243" s="839"/>
      <c r="R243" s="839"/>
      <c r="S243" s="839"/>
      <c r="T243" s="839"/>
      <c r="U243" s="839"/>
      <c r="V243" s="839"/>
      <c r="W243" s="839"/>
      <c r="X243" s="839"/>
      <c r="Y243" s="839"/>
      <c r="Z243" s="839"/>
      <c r="AA243" s="839"/>
      <c r="AB243" s="839"/>
      <c r="AC243" s="839"/>
      <c r="AD243" s="839"/>
      <c r="AE243" s="839"/>
      <c r="AF243" s="839"/>
      <c r="AG243" s="839"/>
      <c r="AH243" s="839"/>
      <c r="AI243" s="839"/>
      <c r="AJ243" s="839"/>
      <c r="AK243" s="839"/>
      <c r="AL243" s="839"/>
      <c r="AM243" s="839"/>
      <c r="AN243" s="839"/>
      <c r="AO243" s="839"/>
      <c r="AP243" s="839"/>
      <c r="AQ243" s="839"/>
      <c r="AR243" s="839"/>
      <c r="AS243" s="839"/>
      <c r="AT243" s="839"/>
      <c r="AU243" s="839"/>
      <c r="AV243" s="839"/>
      <c r="AW243" s="839"/>
      <c r="AX243" s="839"/>
      <c r="AY243" s="839"/>
    </row>
    <row r="244" spans="8:51" s="791" customFormat="1" ht="15" x14ac:dyDescent="0.25">
      <c r="H244" s="839"/>
      <c r="I244" s="910"/>
      <c r="J244" s="839"/>
      <c r="K244" s="839"/>
      <c r="L244" s="839"/>
      <c r="M244" s="839"/>
      <c r="N244" s="839"/>
      <c r="O244" s="839"/>
      <c r="P244" s="839"/>
      <c r="Q244" s="839"/>
      <c r="R244" s="839"/>
      <c r="S244" s="839"/>
      <c r="T244" s="839"/>
      <c r="U244" s="839"/>
      <c r="V244" s="839"/>
      <c r="W244" s="839"/>
      <c r="X244" s="839"/>
      <c r="Y244" s="839"/>
      <c r="Z244" s="839"/>
      <c r="AA244" s="839"/>
      <c r="AB244" s="839"/>
      <c r="AC244" s="839"/>
      <c r="AD244" s="839"/>
      <c r="AE244" s="839"/>
      <c r="AF244" s="839"/>
      <c r="AG244" s="839"/>
      <c r="AH244" s="839"/>
      <c r="AI244" s="839"/>
      <c r="AJ244" s="839"/>
      <c r="AK244" s="839"/>
      <c r="AL244" s="839"/>
      <c r="AM244" s="839"/>
      <c r="AN244" s="839"/>
      <c r="AO244" s="839"/>
      <c r="AP244" s="839"/>
      <c r="AQ244" s="839"/>
      <c r="AR244" s="839"/>
      <c r="AS244" s="839"/>
      <c r="AT244" s="839"/>
      <c r="AU244" s="839"/>
      <c r="AV244" s="839"/>
      <c r="AW244" s="839"/>
      <c r="AX244" s="839"/>
      <c r="AY244" s="839"/>
    </row>
    <row r="245" spans="8:51" s="791" customFormat="1" ht="15" x14ac:dyDescent="0.25">
      <c r="H245" s="839"/>
      <c r="I245" s="910"/>
      <c r="J245" s="839"/>
      <c r="K245" s="839"/>
      <c r="L245" s="839"/>
      <c r="M245" s="839"/>
      <c r="N245" s="839"/>
      <c r="O245" s="839"/>
      <c r="P245" s="839"/>
      <c r="Q245" s="839"/>
      <c r="R245" s="839"/>
      <c r="S245" s="839"/>
      <c r="T245" s="839"/>
      <c r="U245" s="839"/>
      <c r="V245" s="839"/>
      <c r="W245" s="839"/>
      <c r="X245" s="839"/>
      <c r="Y245" s="839"/>
      <c r="Z245" s="839"/>
      <c r="AA245" s="839"/>
      <c r="AB245" s="839"/>
      <c r="AC245" s="839"/>
      <c r="AD245" s="839"/>
      <c r="AE245" s="839"/>
      <c r="AF245" s="839"/>
      <c r="AG245" s="839"/>
      <c r="AH245" s="839"/>
      <c r="AI245" s="839"/>
      <c r="AJ245" s="839"/>
      <c r="AK245" s="839"/>
      <c r="AL245" s="839"/>
      <c r="AM245" s="839"/>
      <c r="AN245" s="839"/>
      <c r="AO245" s="839"/>
      <c r="AP245" s="839"/>
      <c r="AQ245" s="839"/>
      <c r="AR245" s="839"/>
      <c r="AS245" s="839"/>
      <c r="AT245" s="839"/>
      <c r="AU245" s="839"/>
      <c r="AV245" s="839"/>
      <c r="AW245" s="839"/>
      <c r="AX245" s="839"/>
      <c r="AY245" s="839"/>
    </row>
    <row r="246" spans="8:51" s="791" customFormat="1" ht="15" x14ac:dyDescent="0.25">
      <c r="H246" s="839"/>
      <c r="I246" s="910"/>
      <c r="J246" s="839"/>
      <c r="K246" s="839"/>
      <c r="L246" s="839"/>
      <c r="M246" s="839"/>
      <c r="N246" s="839"/>
      <c r="O246" s="839"/>
      <c r="P246" s="839"/>
      <c r="Q246" s="839"/>
      <c r="R246" s="839"/>
      <c r="S246" s="839"/>
      <c r="T246" s="839"/>
      <c r="U246" s="839"/>
      <c r="V246" s="839"/>
      <c r="W246" s="839"/>
      <c r="X246" s="839"/>
      <c r="Y246" s="839"/>
      <c r="Z246" s="839"/>
      <c r="AA246" s="839"/>
      <c r="AB246" s="839"/>
      <c r="AC246" s="839"/>
      <c r="AD246" s="839"/>
      <c r="AE246" s="839"/>
      <c r="AF246" s="839"/>
      <c r="AG246" s="839"/>
      <c r="AH246" s="839"/>
      <c r="AI246" s="839"/>
      <c r="AJ246" s="839"/>
      <c r="AK246" s="839"/>
      <c r="AL246" s="839"/>
      <c r="AM246" s="839"/>
      <c r="AN246" s="839"/>
      <c r="AO246" s="839"/>
      <c r="AP246" s="839"/>
      <c r="AQ246" s="839"/>
      <c r="AR246" s="839"/>
      <c r="AS246" s="839"/>
      <c r="AT246" s="839"/>
      <c r="AU246" s="839"/>
      <c r="AV246" s="839"/>
      <c r="AW246" s="839"/>
      <c r="AX246" s="839"/>
      <c r="AY246" s="839"/>
    </row>
    <row r="247" spans="8:51" s="791" customFormat="1" ht="15" x14ac:dyDescent="0.25">
      <c r="H247" s="839"/>
      <c r="I247" s="910"/>
      <c r="J247" s="839"/>
      <c r="K247" s="839"/>
      <c r="L247" s="839"/>
      <c r="M247" s="839"/>
      <c r="N247" s="839"/>
      <c r="O247" s="839"/>
      <c r="P247" s="839"/>
      <c r="Q247" s="839"/>
      <c r="R247" s="839"/>
      <c r="S247" s="839"/>
      <c r="T247" s="839"/>
      <c r="U247" s="839"/>
      <c r="V247" s="839"/>
      <c r="W247" s="839"/>
      <c r="X247" s="839"/>
      <c r="Y247" s="839"/>
      <c r="Z247" s="839"/>
      <c r="AA247" s="839"/>
      <c r="AB247" s="839"/>
      <c r="AC247" s="839"/>
      <c r="AD247" s="839"/>
      <c r="AE247" s="839"/>
      <c r="AF247" s="839"/>
      <c r="AG247" s="839"/>
      <c r="AH247" s="839"/>
      <c r="AI247" s="839"/>
      <c r="AJ247" s="839"/>
      <c r="AK247" s="839"/>
      <c r="AL247" s="839"/>
      <c r="AM247" s="839"/>
      <c r="AN247" s="839"/>
      <c r="AO247" s="839"/>
      <c r="AP247" s="839"/>
      <c r="AQ247" s="839"/>
      <c r="AR247" s="839"/>
      <c r="AS247" s="839"/>
      <c r="AT247" s="839"/>
      <c r="AU247" s="839"/>
      <c r="AV247" s="839"/>
      <c r="AW247" s="839"/>
      <c r="AX247" s="839"/>
      <c r="AY247" s="839"/>
    </row>
    <row r="248" spans="8:51" s="791" customFormat="1" ht="15" x14ac:dyDescent="0.25">
      <c r="H248" s="839"/>
      <c r="I248" s="910"/>
      <c r="J248" s="839"/>
      <c r="K248" s="839"/>
      <c r="L248" s="839"/>
      <c r="M248" s="839"/>
      <c r="N248" s="839"/>
      <c r="O248" s="839"/>
      <c r="P248" s="839"/>
      <c r="Q248" s="839"/>
      <c r="R248" s="839"/>
      <c r="S248" s="839"/>
      <c r="T248" s="839"/>
      <c r="U248" s="839"/>
      <c r="V248" s="839"/>
      <c r="W248" s="839"/>
      <c r="X248" s="839"/>
      <c r="Y248" s="839"/>
      <c r="Z248" s="839"/>
      <c r="AA248" s="839"/>
      <c r="AB248" s="839"/>
      <c r="AC248" s="839"/>
      <c r="AD248" s="839"/>
      <c r="AE248" s="839"/>
      <c r="AF248" s="839"/>
      <c r="AG248" s="839"/>
      <c r="AH248" s="839"/>
      <c r="AI248" s="839"/>
      <c r="AJ248" s="839"/>
      <c r="AK248" s="839"/>
      <c r="AL248" s="839"/>
      <c r="AM248" s="839"/>
      <c r="AN248" s="839"/>
      <c r="AO248" s="839"/>
      <c r="AP248" s="839"/>
      <c r="AQ248" s="839"/>
      <c r="AR248" s="839"/>
      <c r="AS248" s="839"/>
      <c r="AT248" s="839"/>
      <c r="AU248" s="839"/>
      <c r="AV248" s="839"/>
      <c r="AW248" s="839"/>
      <c r="AX248" s="839"/>
      <c r="AY248" s="839"/>
    </row>
    <row r="249" spans="8:51" s="791" customFormat="1" ht="15" x14ac:dyDescent="0.25">
      <c r="H249" s="839"/>
      <c r="I249" s="910"/>
      <c r="J249" s="839"/>
      <c r="K249" s="839"/>
      <c r="L249" s="839"/>
      <c r="M249" s="839"/>
      <c r="N249" s="839"/>
      <c r="O249" s="839"/>
      <c r="P249" s="839"/>
      <c r="Q249" s="839"/>
      <c r="R249" s="839"/>
      <c r="S249" s="839"/>
      <c r="T249" s="839"/>
      <c r="U249" s="839"/>
      <c r="V249" s="839"/>
      <c r="W249" s="839"/>
      <c r="X249" s="839"/>
      <c r="Y249" s="839"/>
      <c r="Z249" s="839"/>
      <c r="AA249" s="839"/>
      <c r="AB249" s="839"/>
      <c r="AC249" s="839"/>
      <c r="AD249" s="839"/>
      <c r="AE249" s="839"/>
      <c r="AF249" s="839"/>
      <c r="AG249" s="839"/>
      <c r="AH249" s="839"/>
      <c r="AI249" s="839"/>
      <c r="AJ249" s="839"/>
      <c r="AK249" s="839"/>
      <c r="AL249" s="839"/>
      <c r="AM249" s="839"/>
      <c r="AN249" s="839"/>
      <c r="AO249" s="839"/>
      <c r="AP249" s="839"/>
      <c r="AQ249" s="839"/>
      <c r="AR249" s="839"/>
      <c r="AS249" s="839"/>
      <c r="AT249" s="839"/>
      <c r="AU249" s="839"/>
      <c r="AV249" s="839"/>
      <c r="AW249" s="839"/>
      <c r="AX249" s="839"/>
      <c r="AY249" s="839"/>
    </row>
    <row r="250" spans="8:51" s="791" customFormat="1" ht="15" x14ac:dyDescent="0.25">
      <c r="H250" s="839"/>
      <c r="I250" s="910"/>
      <c r="J250" s="839"/>
      <c r="K250" s="839"/>
      <c r="L250" s="839"/>
      <c r="M250" s="839"/>
      <c r="N250" s="839"/>
      <c r="O250" s="839"/>
      <c r="P250" s="839"/>
      <c r="Q250" s="839"/>
      <c r="R250" s="839"/>
      <c r="S250" s="839"/>
      <c r="T250" s="839"/>
      <c r="U250" s="839"/>
      <c r="V250" s="839"/>
      <c r="W250" s="839"/>
      <c r="X250" s="839"/>
      <c r="Y250" s="839"/>
      <c r="Z250" s="839"/>
      <c r="AA250" s="839"/>
      <c r="AB250" s="839"/>
      <c r="AC250" s="839"/>
      <c r="AD250" s="839"/>
      <c r="AE250" s="839"/>
      <c r="AF250" s="839"/>
      <c r="AG250" s="839"/>
      <c r="AH250" s="839"/>
      <c r="AI250" s="839"/>
      <c r="AJ250" s="839"/>
      <c r="AK250" s="839"/>
      <c r="AL250" s="839"/>
      <c r="AM250" s="839"/>
      <c r="AN250" s="839"/>
      <c r="AO250" s="839"/>
      <c r="AP250" s="839"/>
      <c r="AQ250" s="839"/>
      <c r="AR250" s="839"/>
      <c r="AS250" s="839"/>
      <c r="AT250" s="839"/>
      <c r="AU250" s="839"/>
      <c r="AV250" s="839"/>
      <c r="AW250" s="839"/>
      <c r="AX250" s="839"/>
      <c r="AY250" s="839"/>
    </row>
    <row r="251" spans="8:51" s="791" customFormat="1" ht="15" x14ac:dyDescent="0.25">
      <c r="H251" s="839"/>
      <c r="I251" s="910"/>
      <c r="J251" s="839"/>
      <c r="K251" s="839"/>
      <c r="L251" s="839"/>
      <c r="M251" s="839"/>
      <c r="N251" s="839"/>
      <c r="O251" s="839"/>
      <c r="P251" s="839"/>
      <c r="Q251" s="839"/>
      <c r="R251" s="839"/>
      <c r="S251" s="839"/>
      <c r="T251" s="839"/>
      <c r="U251" s="839"/>
      <c r="V251" s="839"/>
      <c r="W251" s="839"/>
      <c r="X251" s="839"/>
      <c r="Y251" s="839"/>
      <c r="Z251" s="839"/>
      <c r="AA251" s="839"/>
      <c r="AB251" s="839"/>
      <c r="AC251" s="839"/>
      <c r="AD251" s="839"/>
      <c r="AE251" s="839"/>
      <c r="AF251" s="839"/>
      <c r="AG251" s="839"/>
      <c r="AH251" s="839"/>
      <c r="AI251" s="839"/>
      <c r="AJ251" s="839"/>
      <c r="AK251" s="839"/>
      <c r="AL251" s="839"/>
      <c r="AM251" s="839"/>
      <c r="AN251" s="839"/>
      <c r="AO251" s="839"/>
      <c r="AP251" s="839"/>
      <c r="AQ251" s="839"/>
      <c r="AR251" s="839"/>
      <c r="AS251" s="839"/>
      <c r="AT251" s="839"/>
      <c r="AU251" s="839"/>
      <c r="AV251" s="839"/>
      <c r="AW251" s="839"/>
      <c r="AX251" s="839"/>
      <c r="AY251" s="839"/>
    </row>
    <row r="252" spans="8:51" s="791" customFormat="1" ht="15" x14ac:dyDescent="0.25">
      <c r="H252" s="839"/>
      <c r="I252" s="910"/>
      <c r="J252" s="839"/>
      <c r="K252" s="839"/>
      <c r="L252" s="839"/>
      <c r="M252" s="839"/>
      <c r="N252" s="839"/>
      <c r="O252" s="839"/>
      <c r="P252" s="839"/>
      <c r="Q252" s="839"/>
      <c r="R252" s="839"/>
      <c r="S252" s="839"/>
      <c r="T252" s="839"/>
      <c r="U252" s="839"/>
      <c r="V252" s="839"/>
      <c r="W252" s="839"/>
      <c r="X252" s="839"/>
      <c r="Y252" s="839"/>
      <c r="Z252" s="839"/>
      <c r="AA252" s="839"/>
      <c r="AB252" s="839"/>
      <c r="AC252" s="839"/>
      <c r="AD252" s="839"/>
      <c r="AE252" s="839"/>
      <c r="AF252" s="839"/>
      <c r="AG252" s="839"/>
      <c r="AH252" s="839"/>
      <c r="AI252" s="839"/>
      <c r="AJ252" s="839"/>
      <c r="AK252" s="839"/>
      <c r="AL252" s="839"/>
      <c r="AM252" s="839"/>
      <c r="AN252" s="839"/>
      <c r="AO252" s="839"/>
      <c r="AP252" s="839"/>
      <c r="AQ252" s="839"/>
      <c r="AR252" s="839"/>
      <c r="AS252" s="839"/>
      <c r="AT252" s="839"/>
      <c r="AU252" s="839"/>
      <c r="AV252" s="839"/>
      <c r="AW252" s="839"/>
      <c r="AX252" s="839"/>
      <c r="AY252" s="839"/>
    </row>
    <row r="253" spans="8:51" s="791" customFormat="1" ht="15" x14ac:dyDescent="0.25">
      <c r="H253" s="839"/>
      <c r="I253" s="910"/>
      <c r="J253" s="839"/>
      <c r="K253" s="839"/>
      <c r="L253" s="839"/>
      <c r="M253" s="839"/>
      <c r="N253" s="839"/>
      <c r="O253" s="839"/>
      <c r="P253" s="839"/>
      <c r="Q253" s="839"/>
      <c r="R253" s="839"/>
      <c r="S253" s="839"/>
      <c r="T253" s="839"/>
      <c r="U253" s="839"/>
      <c r="V253" s="839"/>
      <c r="W253" s="839"/>
      <c r="X253" s="839"/>
      <c r="Y253" s="839"/>
      <c r="Z253" s="839"/>
      <c r="AA253" s="839"/>
      <c r="AB253" s="839"/>
      <c r="AC253" s="839"/>
      <c r="AD253" s="839"/>
      <c r="AE253" s="839"/>
      <c r="AF253" s="839"/>
      <c r="AG253" s="839"/>
      <c r="AH253" s="839"/>
      <c r="AI253" s="839"/>
      <c r="AJ253" s="839"/>
      <c r="AK253" s="839"/>
      <c r="AL253" s="839"/>
      <c r="AM253" s="839"/>
      <c r="AN253" s="839"/>
      <c r="AO253" s="839"/>
      <c r="AP253" s="839"/>
      <c r="AQ253" s="839"/>
      <c r="AR253" s="839"/>
      <c r="AS253" s="839"/>
      <c r="AT253" s="839"/>
      <c r="AU253" s="839"/>
      <c r="AV253" s="839"/>
      <c r="AW253" s="839"/>
      <c r="AX253" s="839"/>
      <c r="AY253" s="839"/>
    </row>
    <row r="254" spans="8:51" s="791" customFormat="1" ht="15" x14ac:dyDescent="0.25">
      <c r="H254" s="839"/>
      <c r="I254" s="910"/>
      <c r="J254" s="839"/>
      <c r="K254" s="839"/>
      <c r="L254" s="839"/>
      <c r="M254" s="839"/>
      <c r="N254" s="839"/>
      <c r="O254" s="839"/>
      <c r="P254" s="839"/>
      <c r="Q254" s="839"/>
      <c r="R254" s="839"/>
      <c r="S254" s="839"/>
      <c r="T254" s="839"/>
      <c r="U254" s="839"/>
      <c r="V254" s="839"/>
      <c r="W254" s="839"/>
      <c r="X254" s="839"/>
      <c r="Y254" s="839"/>
      <c r="Z254" s="839"/>
      <c r="AA254" s="839"/>
      <c r="AB254" s="839"/>
      <c r="AC254" s="839"/>
      <c r="AD254" s="839"/>
      <c r="AE254" s="839"/>
      <c r="AF254" s="839"/>
      <c r="AG254" s="839"/>
      <c r="AH254" s="839"/>
      <c r="AI254" s="839"/>
      <c r="AJ254" s="839"/>
      <c r="AK254" s="839"/>
      <c r="AL254" s="839"/>
      <c r="AM254" s="839"/>
      <c r="AN254" s="839"/>
      <c r="AO254" s="839"/>
      <c r="AP254" s="839"/>
      <c r="AQ254" s="839"/>
      <c r="AR254" s="839"/>
      <c r="AS254" s="839"/>
      <c r="AT254" s="839"/>
      <c r="AU254" s="839"/>
      <c r="AV254" s="839"/>
      <c r="AW254" s="839"/>
      <c r="AX254" s="839"/>
      <c r="AY254" s="839"/>
    </row>
    <row r="255" spans="8:51" s="791" customFormat="1" ht="15" x14ac:dyDescent="0.25">
      <c r="H255" s="839"/>
      <c r="I255" s="910"/>
      <c r="J255" s="839"/>
      <c r="K255" s="839"/>
      <c r="L255" s="839"/>
      <c r="M255" s="839"/>
      <c r="N255" s="839"/>
      <c r="O255" s="839"/>
      <c r="P255" s="839"/>
      <c r="Q255" s="839"/>
      <c r="R255" s="839"/>
      <c r="S255" s="839"/>
      <c r="T255" s="839"/>
      <c r="U255" s="839"/>
      <c r="V255" s="839"/>
      <c r="W255" s="839"/>
      <c r="X255" s="839"/>
      <c r="Y255" s="839"/>
      <c r="Z255" s="839"/>
      <c r="AA255" s="839"/>
      <c r="AB255" s="839"/>
      <c r="AC255" s="839"/>
      <c r="AD255" s="839"/>
      <c r="AE255" s="839"/>
      <c r="AF255" s="839"/>
      <c r="AG255" s="839"/>
      <c r="AH255" s="839"/>
      <c r="AI255" s="839"/>
      <c r="AJ255" s="839"/>
      <c r="AK255" s="839"/>
      <c r="AL255" s="839"/>
      <c r="AM255" s="839"/>
      <c r="AN255" s="839"/>
      <c r="AO255" s="839"/>
      <c r="AP255" s="839"/>
      <c r="AQ255" s="839"/>
      <c r="AR255" s="839"/>
      <c r="AS255" s="839"/>
      <c r="AT255" s="839"/>
      <c r="AU255" s="839"/>
      <c r="AV255" s="839"/>
      <c r="AW255" s="839"/>
      <c r="AX255" s="839"/>
      <c r="AY255" s="839"/>
    </row>
    <row r="256" spans="8:51" s="791" customFormat="1" ht="15" x14ac:dyDescent="0.25">
      <c r="H256" s="839"/>
      <c r="I256" s="910"/>
      <c r="J256" s="839"/>
      <c r="K256" s="839"/>
      <c r="L256" s="839"/>
      <c r="M256" s="839"/>
      <c r="N256" s="839"/>
      <c r="O256" s="839"/>
      <c r="P256" s="839"/>
      <c r="Q256" s="839"/>
      <c r="R256" s="839"/>
      <c r="S256" s="839"/>
      <c r="T256" s="839"/>
      <c r="U256" s="839"/>
      <c r="V256" s="839"/>
      <c r="W256" s="839"/>
      <c r="X256" s="839"/>
      <c r="Y256" s="839"/>
      <c r="Z256" s="839"/>
      <c r="AA256" s="839"/>
      <c r="AB256" s="839"/>
      <c r="AC256" s="839"/>
      <c r="AD256" s="839"/>
      <c r="AE256" s="839"/>
      <c r="AF256" s="839"/>
      <c r="AG256" s="839"/>
      <c r="AH256" s="839"/>
      <c r="AI256" s="839"/>
      <c r="AJ256" s="839"/>
      <c r="AK256" s="839"/>
      <c r="AL256" s="839"/>
      <c r="AM256" s="839"/>
      <c r="AN256" s="839"/>
      <c r="AO256" s="839"/>
      <c r="AP256" s="839"/>
      <c r="AQ256" s="839"/>
      <c r="AR256" s="839"/>
      <c r="AS256" s="839"/>
      <c r="AT256" s="839"/>
      <c r="AU256" s="839"/>
      <c r="AV256" s="839"/>
      <c r="AW256" s="839"/>
      <c r="AX256" s="839"/>
      <c r="AY256" s="839"/>
    </row>
    <row r="257" spans="8:51" s="791" customFormat="1" ht="15" x14ac:dyDescent="0.25">
      <c r="H257" s="839"/>
      <c r="I257" s="910"/>
      <c r="J257" s="839"/>
      <c r="K257" s="839"/>
      <c r="L257" s="839"/>
      <c r="M257" s="839"/>
      <c r="N257" s="839"/>
      <c r="O257" s="839"/>
      <c r="P257" s="839"/>
      <c r="Q257" s="839"/>
      <c r="R257" s="839"/>
      <c r="S257" s="839"/>
      <c r="T257" s="839"/>
      <c r="U257" s="839"/>
      <c r="V257" s="839"/>
      <c r="W257" s="839"/>
      <c r="X257" s="839"/>
      <c r="Y257" s="839"/>
      <c r="Z257" s="839"/>
      <c r="AA257" s="839"/>
      <c r="AB257" s="839"/>
      <c r="AC257" s="839"/>
      <c r="AD257" s="839"/>
      <c r="AE257" s="839"/>
      <c r="AF257" s="839"/>
      <c r="AG257" s="839"/>
      <c r="AH257" s="839"/>
      <c r="AI257" s="839"/>
      <c r="AJ257" s="839"/>
      <c r="AK257" s="839"/>
      <c r="AL257" s="839"/>
      <c r="AM257" s="839"/>
      <c r="AN257" s="839"/>
      <c r="AO257" s="839"/>
      <c r="AP257" s="839"/>
      <c r="AQ257" s="839"/>
      <c r="AR257" s="839"/>
      <c r="AS257" s="839"/>
      <c r="AT257" s="839"/>
      <c r="AU257" s="839"/>
      <c r="AV257" s="839"/>
      <c r="AW257" s="839"/>
      <c r="AX257" s="839"/>
      <c r="AY257" s="839"/>
    </row>
    <row r="258" spans="8:51" s="791" customFormat="1" ht="15" x14ac:dyDescent="0.25">
      <c r="H258" s="839"/>
      <c r="I258" s="910"/>
      <c r="J258" s="839"/>
      <c r="K258" s="839"/>
      <c r="L258" s="839"/>
      <c r="M258" s="839"/>
      <c r="N258" s="839"/>
      <c r="O258" s="839"/>
      <c r="P258" s="839"/>
      <c r="Q258" s="839"/>
      <c r="R258" s="839"/>
      <c r="S258" s="839"/>
      <c r="T258" s="839"/>
      <c r="U258" s="839"/>
      <c r="V258" s="839"/>
      <c r="W258" s="839"/>
      <c r="X258" s="839"/>
      <c r="Y258" s="839"/>
      <c r="Z258" s="839"/>
      <c r="AA258" s="839"/>
      <c r="AB258" s="839"/>
      <c r="AC258" s="839"/>
      <c r="AD258" s="839"/>
      <c r="AE258" s="839"/>
      <c r="AF258" s="839"/>
      <c r="AG258" s="839"/>
      <c r="AH258" s="839"/>
      <c r="AI258" s="839"/>
      <c r="AJ258" s="839"/>
      <c r="AK258" s="839"/>
      <c r="AL258" s="839"/>
      <c r="AM258" s="839"/>
      <c r="AN258" s="839"/>
      <c r="AO258" s="839"/>
      <c r="AP258" s="839"/>
      <c r="AQ258" s="839"/>
      <c r="AR258" s="839"/>
      <c r="AS258" s="839"/>
      <c r="AT258" s="839"/>
      <c r="AU258" s="839"/>
      <c r="AV258" s="839"/>
      <c r="AW258" s="839"/>
      <c r="AX258" s="839"/>
      <c r="AY258" s="839"/>
    </row>
    <row r="259" spans="8:51" s="791" customFormat="1" ht="15" x14ac:dyDescent="0.25">
      <c r="H259" s="839"/>
      <c r="I259" s="910"/>
      <c r="J259" s="839"/>
      <c r="K259" s="839"/>
      <c r="L259" s="839"/>
      <c r="M259" s="839"/>
      <c r="N259" s="839"/>
      <c r="O259" s="839"/>
      <c r="P259" s="839"/>
      <c r="Q259" s="839"/>
      <c r="R259" s="839"/>
      <c r="S259" s="839"/>
      <c r="T259" s="839"/>
      <c r="U259" s="839"/>
      <c r="V259" s="839"/>
      <c r="W259" s="839"/>
      <c r="X259" s="839"/>
      <c r="Y259" s="839"/>
      <c r="Z259" s="839"/>
      <c r="AA259" s="839"/>
      <c r="AB259" s="839"/>
      <c r="AC259" s="839"/>
      <c r="AD259" s="839"/>
      <c r="AE259" s="839"/>
      <c r="AF259" s="839"/>
      <c r="AG259" s="839"/>
      <c r="AH259" s="839"/>
      <c r="AI259" s="839"/>
      <c r="AJ259" s="839"/>
      <c r="AK259" s="839"/>
      <c r="AL259" s="839"/>
      <c r="AM259" s="839"/>
      <c r="AN259" s="839"/>
      <c r="AO259" s="839"/>
      <c r="AP259" s="839"/>
      <c r="AQ259" s="839"/>
      <c r="AR259" s="839"/>
      <c r="AS259" s="839"/>
      <c r="AT259" s="839"/>
      <c r="AU259" s="839"/>
      <c r="AV259" s="839"/>
      <c r="AW259" s="839"/>
      <c r="AX259" s="839"/>
      <c r="AY259" s="839"/>
    </row>
    <row r="260" spans="8:51" s="791" customFormat="1" ht="15" x14ac:dyDescent="0.25">
      <c r="H260" s="839"/>
      <c r="I260" s="910"/>
      <c r="J260" s="839"/>
      <c r="K260" s="839"/>
      <c r="L260" s="839"/>
      <c r="M260" s="839"/>
      <c r="N260" s="839"/>
      <c r="O260" s="839"/>
      <c r="P260" s="839"/>
      <c r="Q260" s="839"/>
      <c r="R260" s="839"/>
      <c r="S260" s="839"/>
      <c r="T260" s="839"/>
      <c r="U260" s="839"/>
      <c r="V260" s="839"/>
      <c r="W260" s="839"/>
      <c r="X260" s="839"/>
      <c r="Y260" s="839"/>
      <c r="Z260" s="839"/>
      <c r="AA260" s="839"/>
      <c r="AB260" s="839"/>
      <c r="AC260" s="839"/>
      <c r="AD260" s="839"/>
      <c r="AE260" s="839"/>
      <c r="AF260" s="839"/>
      <c r="AG260" s="839"/>
      <c r="AH260" s="839"/>
      <c r="AI260" s="839"/>
      <c r="AJ260" s="839"/>
      <c r="AK260" s="839"/>
      <c r="AL260" s="839"/>
      <c r="AM260" s="839"/>
      <c r="AN260" s="839"/>
      <c r="AO260" s="839"/>
      <c r="AP260" s="839"/>
      <c r="AQ260" s="839"/>
      <c r="AR260" s="839"/>
      <c r="AS260" s="839"/>
      <c r="AT260" s="839"/>
      <c r="AU260" s="839"/>
      <c r="AV260" s="839"/>
      <c r="AW260" s="839"/>
      <c r="AX260" s="839"/>
      <c r="AY260" s="839"/>
    </row>
    <row r="261" spans="8:51" s="791" customFormat="1" ht="15" x14ac:dyDescent="0.25">
      <c r="H261" s="839"/>
      <c r="I261" s="910"/>
      <c r="J261" s="839"/>
      <c r="K261" s="839"/>
      <c r="L261" s="839"/>
      <c r="M261" s="839"/>
      <c r="N261" s="839"/>
      <c r="O261" s="839"/>
      <c r="P261" s="839"/>
      <c r="Q261" s="839"/>
      <c r="R261" s="839"/>
      <c r="S261" s="839"/>
      <c r="T261" s="839"/>
      <c r="U261" s="839"/>
      <c r="V261" s="839"/>
      <c r="W261" s="839"/>
      <c r="X261" s="839"/>
      <c r="Y261" s="839"/>
      <c r="Z261" s="839"/>
      <c r="AA261" s="839"/>
      <c r="AB261" s="839"/>
      <c r="AC261" s="839"/>
      <c r="AD261" s="839"/>
      <c r="AE261" s="839"/>
      <c r="AF261" s="839"/>
      <c r="AG261" s="839"/>
      <c r="AH261" s="839"/>
      <c r="AI261" s="839"/>
      <c r="AJ261" s="839"/>
      <c r="AK261" s="839"/>
      <c r="AL261" s="839"/>
      <c r="AM261" s="839"/>
      <c r="AN261" s="839"/>
      <c r="AO261" s="839"/>
      <c r="AP261" s="839"/>
      <c r="AQ261" s="839"/>
      <c r="AR261" s="839"/>
      <c r="AS261" s="839"/>
      <c r="AT261" s="839"/>
      <c r="AU261" s="839"/>
      <c r="AV261" s="839"/>
      <c r="AW261" s="839"/>
      <c r="AX261" s="839"/>
      <c r="AY261" s="839"/>
    </row>
    <row r="262" spans="8:51" s="791" customFormat="1" ht="15" x14ac:dyDescent="0.25">
      <c r="H262" s="839"/>
      <c r="I262" s="910"/>
      <c r="J262" s="839"/>
      <c r="K262" s="839"/>
      <c r="L262" s="839"/>
      <c r="M262" s="839"/>
      <c r="N262" s="839"/>
      <c r="O262" s="839"/>
      <c r="P262" s="839"/>
      <c r="Q262" s="839"/>
      <c r="R262" s="839"/>
      <c r="S262" s="839"/>
      <c r="T262" s="839"/>
      <c r="U262" s="839"/>
      <c r="V262" s="839"/>
      <c r="W262" s="839"/>
      <c r="X262" s="839"/>
      <c r="Y262" s="839"/>
      <c r="Z262" s="839"/>
      <c r="AA262" s="839"/>
      <c r="AB262" s="839"/>
      <c r="AC262" s="839"/>
      <c r="AD262" s="839"/>
      <c r="AE262" s="839"/>
      <c r="AF262" s="839"/>
      <c r="AG262" s="839"/>
      <c r="AH262" s="839"/>
      <c r="AI262" s="839"/>
      <c r="AJ262" s="839"/>
      <c r="AK262" s="839"/>
      <c r="AL262" s="839"/>
      <c r="AM262" s="839"/>
      <c r="AN262" s="839"/>
      <c r="AO262" s="839"/>
      <c r="AP262" s="839"/>
      <c r="AQ262" s="839"/>
      <c r="AR262" s="839"/>
      <c r="AS262" s="839"/>
      <c r="AT262" s="839"/>
      <c r="AU262" s="839"/>
      <c r="AV262" s="839"/>
      <c r="AW262" s="839"/>
      <c r="AX262" s="839"/>
      <c r="AY262" s="839"/>
    </row>
    <row r="263" spans="8:51" s="791" customFormat="1" ht="15" x14ac:dyDescent="0.25">
      <c r="H263" s="839"/>
      <c r="I263" s="910"/>
      <c r="J263" s="839"/>
      <c r="K263" s="839"/>
      <c r="L263" s="839"/>
      <c r="M263" s="839"/>
      <c r="N263" s="839"/>
      <c r="O263" s="839"/>
      <c r="P263" s="839"/>
      <c r="Q263" s="839"/>
      <c r="R263" s="839"/>
      <c r="S263" s="839"/>
      <c r="T263" s="839"/>
      <c r="U263" s="839"/>
      <c r="V263" s="839"/>
      <c r="W263" s="839"/>
      <c r="X263" s="839"/>
      <c r="Y263" s="839"/>
      <c r="Z263" s="839"/>
      <c r="AA263" s="839"/>
      <c r="AB263" s="839"/>
      <c r="AC263" s="839"/>
      <c r="AD263" s="839"/>
      <c r="AE263" s="839"/>
      <c r="AF263" s="839"/>
      <c r="AG263" s="839"/>
      <c r="AH263" s="839"/>
      <c r="AI263" s="839"/>
      <c r="AJ263" s="839"/>
      <c r="AK263" s="839"/>
      <c r="AL263" s="839"/>
      <c r="AM263" s="839"/>
      <c r="AN263" s="839"/>
      <c r="AO263" s="839"/>
      <c r="AP263" s="839"/>
      <c r="AQ263" s="839"/>
      <c r="AR263" s="839"/>
      <c r="AS263" s="839"/>
      <c r="AT263" s="839"/>
      <c r="AU263" s="839"/>
      <c r="AV263" s="839"/>
      <c r="AW263" s="839"/>
      <c r="AX263" s="839"/>
      <c r="AY263" s="839"/>
    </row>
    <row r="264" spans="8:51" s="791" customFormat="1" ht="15" x14ac:dyDescent="0.25">
      <c r="H264" s="839"/>
      <c r="I264" s="910"/>
      <c r="J264" s="839"/>
      <c r="K264" s="839"/>
      <c r="L264" s="839"/>
      <c r="M264" s="839"/>
      <c r="N264" s="839"/>
      <c r="O264" s="839"/>
      <c r="P264" s="839"/>
      <c r="Q264" s="839"/>
      <c r="R264" s="839"/>
      <c r="S264" s="839"/>
      <c r="T264" s="839"/>
      <c r="U264" s="839"/>
      <c r="V264" s="839"/>
      <c r="W264" s="839"/>
      <c r="X264" s="839"/>
      <c r="Y264" s="839"/>
      <c r="Z264" s="839"/>
      <c r="AA264" s="839"/>
      <c r="AB264" s="839"/>
      <c r="AC264" s="839"/>
      <c r="AD264" s="839"/>
      <c r="AE264" s="839"/>
      <c r="AF264" s="839"/>
      <c r="AG264" s="839"/>
      <c r="AH264" s="839"/>
      <c r="AI264" s="839"/>
      <c r="AJ264" s="839"/>
      <c r="AK264" s="839"/>
      <c r="AL264" s="839"/>
      <c r="AM264" s="839"/>
      <c r="AN264" s="839"/>
      <c r="AO264" s="839"/>
      <c r="AP264" s="839"/>
      <c r="AQ264" s="839"/>
      <c r="AR264" s="839"/>
      <c r="AS264" s="839"/>
      <c r="AT264" s="839"/>
      <c r="AU264" s="839"/>
      <c r="AV264" s="839"/>
      <c r="AW264" s="839"/>
      <c r="AX264" s="839"/>
      <c r="AY264" s="839"/>
    </row>
    <row r="265" spans="8:51" s="791" customFormat="1" ht="15" x14ac:dyDescent="0.25">
      <c r="H265" s="839"/>
      <c r="I265" s="910"/>
      <c r="J265" s="839"/>
      <c r="K265" s="839"/>
      <c r="L265" s="839"/>
      <c r="M265" s="839"/>
      <c r="N265" s="839"/>
      <c r="O265" s="839"/>
      <c r="P265" s="839"/>
      <c r="Q265" s="839"/>
      <c r="R265" s="839"/>
      <c r="S265" s="839"/>
      <c r="T265" s="839"/>
      <c r="U265" s="839"/>
      <c r="V265" s="839"/>
      <c r="W265" s="839"/>
      <c r="X265" s="839"/>
      <c r="Y265" s="839"/>
      <c r="Z265" s="839"/>
      <c r="AA265" s="839"/>
      <c r="AB265" s="839"/>
      <c r="AC265" s="839"/>
      <c r="AD265" s="839"/>
      <c r="AE265" s="839"/>
      <c r="AF265" s="839"/>
      <c r="AG265" s="839"/>
      <c r="AH265" s="839"/>
      <c r="AI265" s="839"/>
      <c r="AJ265" s="839"/>
      <c r="AK265" s="839"/>
      <c r="AL265" s="839"/>
      <c r="AM265" s="839"/>
      <c r="AN265" s="839"/>
      <c r="AO265" s="839"/>
      <c r="AP265" s="839"/>
      <c r="AQ265" s="839"/>
      <c r="AR265" s="839"/>
      <c r="AS265" s="839"/>
      <c r="AT265" s="839"/>
      <c r="AU265" s="839"/>
      <c r="AV265" s="839"/>
      <c r="AW265" s="839"/>
      <c r="AX265" s="839"/>
      <c r="AY265" s="839"/>
    </row>
    <row r="266" spans="8:51" s="791" customFormat="1" ht="15" x14ac:dyDescent="0.25">
      <c r="H266" s="839"/>
      <c r="I266" s="910"/>
      <c r="J266" s="839"/>
      <c r="K266" s="839"/>
      <c r="L266" s="839"/>
      <c r="M266" s="839"/>
      <c r="N266" s="839"/>
      <c r="O266" s="839"/>
      <c r="P266" s="839"/>
      <c r="Q266" s="839"/>
      <c r="R266" s="839"/>
      <c r="S266" s="839"/>
      <c r="T266" s="839"/>
      <c r="U266" s="839"/>
      <c r="V266" s="839"/>
      <c r="W266" s="839"/>
      <c r="X266" s="839"/>
      <c r="Y266" s="839"/>
      <c r="Z266" s="839"/>
      <c r="AA266" s="839"/>
      <c r="AB266" s="839"/>
      <c r="AC266" s="839"/>
      <c r="AD266" s="839"/>
      <c r="AE266" s="839"/>
      <c r="AF266" s="839"/>
      <c r="AG266" s="839"/>
      <c r="AH266" s="839"/>
      <c r="AI266" s="839"/>
      <c r="AJ266" s="839"/>
      <c r="AK266" s="839"/>
      <c r="AL266" s="839"/>
      <c r="AM266" s="839"/>
      <c r="AN266" s="839"/>
      <c r="AO266" s="839"/>
      <c r="AP266" s="839"/>
      <c r="AQ266" s="839"/>
      <c r="AR266" s="839"/>
      <c r="AS266" s="839"/>
      <c r="AT266" s="839"/>
      <c r="AU266" s="839"/>
      <c r="AV266" s="839"/>
      <c r="AW266" s="839"/>
      <c r="AX266" s="839"/>
      <c r="AY266" s="839"/>
    </row>
    <row r="267" spans="8:51" s="791" customFormat="1" ht="15" x14ac:dyDescent="0.25">
      <c r="H267" s="839"/>
      <c r="I267" s="910"/>
      <c r="J267" s="839"/>
      <c r="K267" s="839"/>
      <c r="L267" s="839"/>
      <c r="M267" s="839"/>
      <c r="N267" s="839"/>
      <c r="O267" s="839"/>
      <c r="P267" s="839"/>
      <c r="Q267" s="839"/>
      <c r="R267" s="839"/>
      <c r="S267" s="839"/>
      <c r="T267" s="839"/>
      <c r="U267" s="839"/>
      <c r="V267" s="839"/>
      <c r="W267" s="839"/>
      <c r="X267" s="839"/>
      <c r="Y267" s="839"/>
      <c r="Z267" s="839"/>
      <c r="AA267" s="839"/>
      <c r="AB267" s="839"/>
      <c r="AC267" s="839"/>
      <c r="AD267" s="839"/>
      <c r="AE267" s="839"/>
      <c r="AF267" s="839"/>
      <c r="AG267" s="839"/>
      <c r="AH267" s="839"/>
      <c r="AI267" s="839"/>
      <c r="AJ267" s="839"/>
      <c r="AK267" s="839"/>
      <c r="AL267" s="839"/>
      <c r="AM267" s="839"/>
      <c r="AN267" s="839"/>
      <c r="AO267" s="839"/>
      <c r="AP267" s="839"/>
      <c r="AQ267" s="839"/>
      <c r="AR267" s="839"/>
      <c r="AS267" s="839"/>
      <c r="AT267" s="839"/>
      <c r="AU267" s="839"/>
      <c r="AV267" s="839"/>
      <c r="AW267" s="839"/>
      <c r="AX267" s="839"/>
      <c r="AY267" s="839"/>
    </row>
    <row r="268" spans="8:51" s="791" customFormat="1" ht="15" x14ac:dyDescent="0.25">
      <c r="H268" s="839"/>
      <c r="I268" s="910"/>
      <c r="J268" s="839"/>
      <c r="K268" s="839"/>
      <c r="L268" s="839"/>
      <c r="M268" s="839"/>
      <c r="N268" s="839"/>
      <c r="O268" s="839"/>
      <c r="P268" s="839"/>
      <c r="Q268" s="839"/>
      <c r="R268" s="839"/>
      <c r="S268" s="839"/>
      <c r="T268" s="839"/>
      <c r="U268" s="839"/>
      <c r="V268" s="839"/>
      <c r="W268" s="839"/>
      <c r="X268" s="839"/>
      <c r="Y268" s="839"/>
      <c r="Z268" s="839"/>
      <c r="AA268" s="839"/>
      <c r="AB268" s="839"/>
      <c r="AC268" s="839"/>
      <c r="AD268" s="839"/>
      <c r="AE268" s="839"/>
      <c r="AF268" s="839"/>
      <c r="AG268" s="839"/>
      <c r="AH268" s="839"/>
      <c r="AI268" s="839"/>
      <c r="AJ268" s="839"/>
      <c r="AK268" s="839"/>
      <c r="AL268" s="839"/>
      <c r="AM268" s="839"/>
      <c r="AN268" s="839"/>
      <c r="AO268" s="839"/>
      <c r="AP268" s="839"/>
      <c r="AQ268" s="839"/>
      <c r="AR268" s="839"/>
      <c r="AS268" s="839"/>
      <c r="AT268" s="839"/>
      <c r="AU268" s="839"/>
      <c r="AV268" s="839"/>
      <c r="AW268" s="839"/>
      <c r="AX268" s="839"/>
      <c r="AY268" s="839"/>
    </row>
    <row r="269" spans="8:51" s="791" customFormat="1" ht="15" x14ac:dyDescent="0.25">
      <c r="H269" s="839"/>
      <c r="I269" s="910"/>
      <c r="J269" s="839"/>
      <c r="K269" s="839"/>
      <c r="L269" s="839"/>
      <c r="M269" s="839"/>
      <c r="N269" s="839"/>
      <c r="O269" s="839"/>
      <c r="P269" s="839"/>
      <c r="Q269" s="839"/>
      <c r="R269" s="839"/>
      <c r="S269" s="839"/>
      <c r="T269" s="839"/>
      <c r="U269" s="839"/>
      <c r="V269" s="839"/>
      <c r="W269" s="839"/>
      <c r="X269" s="839"/>
      <c r="Y269" s="839"/>
      <c r="Z269" s="839"/>
      <c r="AA269" s="839"/>
      <c r="AB269" s="839"/>
      <c r="AC269" s="839"/>
      <c r="AD269" s="839"/>
      <c r="AE269" s="839"/>
      <c r="AF269" s="839"/>
      <c r="AG269" s="839"/>
      <c r="AH269" s="839"/>
      <c r="AI269" s="839"/>
      <c r="AJ269" s="839"/>
      <c r="AK269" s="839"/>
      <c r="AL269" s="839"/>
      <c r="AM269" s="839"/>
      <c r="AN269" s="839"/>
      <c r="AO269" s="839"/>
      <c r="AP269" s="839"/>
      <c r="AQ269" s="839"/>
      <c r="AR269" s="839"/>
      <c r="AS269" s="839"/>
      <c r="AT269" s="839"/>
      <c r="AU269" s="839"/>
      <c r="AV269" s="839"/>
      <c r="AW269" s="839"/>
      <c r="AX269" s="839"/>
      <c r="AY269" s="839"/>
    </row>
    <row r="270" spans="8:51" s="791" customFormat="1" ht="15" x14ac:dyDescent="0.25">
      <c r="H270" s="839"/>
      <c r="I270" s="910"/>
      <c r="J270" s="839"/>
      <c r="K270" s="839"/>
      <c r="L270" s="839"/>
      <c r="M270" s="839"/>
      <c r="N270" s="839"/>
      <c r="O270" s="839"/>
      <c r="P270" s="839"/>
      <c r="Q270" s="839"/>
      <c r="R270" s="839"/>
      <c r="S270" s="839"/>
      <c r="T270" s="839"/>
      <c r="U270" s="839"/>
      <c r="V270" s="839"/>
      <c r="W270" s="839"/>
      <c r="X270" s="839"/>
      <c r="Y270" s="839"/>
      <c r="Z270" s="839"/>
      <c r="AA270" s="839"/>
      <c r="AB270" s="839"/>
      <c r="AC270" s="839"/>
      <c r="AD270" s="839"/>
      <c r="AE270" s="839"/>
      <c r="AF270" s="839"/>
      <c r="AG270" s="839"/>
      <c r="AH270" s="839"/>
      <c r="AI270" s="839"/>
      <c r="AJ270" s="839"/>
      <c r="AK270" s="839"/>
      <c r="AL270" s="839"/>
      <c r="AM270" s="839"/>
      <c r="AN270" s="839"/>
      <c r="AO270" s="839"/>
      <c r="AP270" s="839"/>
      <c r="AQ270" s="839"/>
      <c r="AR270" s="839"/>
      <c r="AS270" s="839"/>
      <c r="AT270" s="839"/>
      <c r="AU270" s="839"/>
      <c r="AV270" s="839"/>
      <c r="AW270" s="839"/>
      <c r="AX270" s="839"/>
      <c r="AY270" s="839"/>
    </row>
    <row r="271" spans="8:51" s="791" customFormat="1" ht="15" x14ac:dyDescent="0.25">
      <c r="H271" s="839"/>
      <c r="I271" s="910"/>
      <c r="J271" s="839"/>
      <c r="K271" s="839"/>
      <c r="L271" s="839"/>
      <c r="M271" s="839"/>
      <c r="N271" s="839"/>
      <c r="O271" s="839"/>
      <c r="P271" s="839"/>
      <c r="Q271" s="839"/>
      <c r="R271" s="839"/>
      <c r="S271" s="839"/>
      <c r="T271" s="839"/>
      <c r="U271" s="839"/>
      <c r="V271" s="839"/>
      <c r="W271" s="839"/>
      <c r="X271" s="839"/>
      <c r="Y271" s="839"/>
      <c r="Z271" s="839"/>
      <c r="AA271" s="839"/>
      <c r="AB271" s="839"/>
      <c r="AC271" s="839"/>
      <c r="AD271" s="839"/>
      <c r="AE271" s="839"/>
      <c r="AF271" s="839"/>
      <c r="AG271" s="839"/>
      <c r="AH271" s="839"/>
      <c r="AI271" s="839"/>
      <c r="AJ271" s="839"/>
      <c r="AK271" s="839"/>
      <c r="AL271" s="839"/>
      <c r="AM271" s="839"/>
      <c r="AN271" s="839"/>
      <c r="AO271" s="839"/>
      <c r="AP271" s="839"/>
      <c r="AQ271" s="839"/>
      <c r="AR271" s="839"/>
      <c r="AS271" s="839"/>
      <c r="AT271" s="839"/>
      <c r="AU271" s="839"/>
      <c r="AV271" s="839"/>
      <c r="AW271" s="839"/>
      <c r="AX271" s="839"/>
      <c r="AY271" s="839"/>
    </row>
    <row r="272" spans="8:51" s="791" customFormat="1" ht="15" x14ac:dyDescent="0.25">
      <c r="H272" s="839"/>
      <c r="I272" s="910"/>
      <c r="J272" s="839"/>
      <c r="K272" s="839"/>
      <c r="L272" s="839"/>
      <c r="M272" s="839"/>
      <c r="N272" s="839"/>
      <c r="O272" s="839"/>
      <c r="P272" s="839"/>
      <c r="Q272" s="839"/>
      <c r="R272" s="839"/>
      <c r="S272" s="839"/>
      <c r="T272" s="839"/>
      <c r="U272" s="839"/>
      <c r="V272" s="839"/>
      <c r="W272" s="839"/>
      <c r="X272" s="839"/>
      <c r="Y272" s="839"/>
      <c r="Z272" s="839"/>
      <c r="AA272" s="839"/>
      <c r="AB272" s="839"/>
      <c r="AC272" s="839"/>
      <c r="AD272" s="839"/>
      <c r="AE272" s="839"/>
      <c r="AF272" s="839"/>
      <c r="AG272" s="839"/>
      <c r="AH272" s="839"/>
      <c r="AI272" s="839"/>
      <c r="AJ272" s="839"/>
      <c r="AK272" s="839"/>
      <c r="AL272" s="839"/>
      <c r="AM272" s="839"/>
      <c r="AN272" s="839"/>
      <c r="AO272" s="839"/>
      <c r="AP272" s="839"/>
      <c r="AQ272" s="839"/>
      <c r="AR272" s="839"/>
      <c r="AS272" s="839"/>
      <c r="AT272" s="839"/>
      <c r="AU272" s="839"/>
      <c r="AV272" s="839"/>
      <c r="AW272" s="839"/>
      <c r="AX272" s="839"/>
      <c r="AY272" s="839"/>
    </row>
    <row r="273" spans="8:51" s="791" customFormat="1" ht="15" x14ac:dyDescent="0.25">
      <c r="H273" s="839"/>
      <c r="I273" s="910"/>
      <c r="J273" s="839"/>
      <c r="K273" s="839"/>
      <c r="L273" s="839"/>
      <c r="M273" s="839"/>
      <c r="N273" s="839"/>
      <c r="O273" s="839"/>
      <c r="P273" s="839"/>
      <c r="Q273" s="839"/>
      <c r="R273" s="839"/>
      <c r="S273" s="839"/>
      <c r="T273" s="839"/>
      <c r="U273" s="839"/>
      <c r="V273" s="839"/>
      <c r="W273" s="839"/>
      <c r="X273" s="839"/>
      <c r="Y273" s="839"/>
      <c r="Z273" s="839"/>
      <c r="AA273" s="839"/>
      <c r="AB273" s="839"/>
      <c r="AC273" s="839"/>
      <c r="AD273" s="839"/>
      <c r="AE273" s="839"/>
      <c r="AF273" s="839"/>
      <c r="AG273" s="839"/>
      <c r="AH273" s="839"/>
      <c r="AI273" s="839"/>
      <c r="AJ273" s="839"/>
      <c r="AK273" s="839"/>
      <c r="AL273" s="839"/>
      <c r="AM273" s="839"/>
      <c r="AN273" s="839"/>
      <c r="AO273" s="839"/>
      <c r="AP273" s="839"/>
      <c r="AQ273" s="839"/>
      <c r="AR273" s="839"/>
      <c r="AS273" s="839"/>
      <c r="AT273" s="839"/>
      <c r="AU273" s="839"/>
      <c r="AV273" s="839"/>
      <c r="AW273" s="839"/>
      <c r="AX273" s="839"/>
      <c r="AY273" s="839"/>
    </row>
    <row r="274" spans="8:51" s="791" customFormat="1" ht="15" x14ac:dyDescent="0.25">
      <c r="H274" s="839"/>
      <c r="I274" s="910"/>
      <c r="J274" s="839"/>
      <c r="K274" s="839"/>
      <c r="L274" s="839"/>
      <c r="M274" s="839"/>
      <c r="N274" s="839"/>
      <c r="O274" s="839"/>
      <c r="P274" s="839"/>
      <c r="Q274" s="839"/>
      <c r="R274" s="839"/>
      <c r="S274" s="839"/>
      <c r="T274" s="839"/>
      <c r="U274" s="839"/>
      <c r="V274" s="839"/>
      <c r="W274" s="839"/>
      <c r="X274" s="839"/>
      <c r="Y274" s="839"/>
      <c r="Z274" s="839"/>
      <c r="AA274" s="839"/>
      <c r="AB274" s="839"/>
      <c r="AC274" s="839"/>
      <c r="AD274" s="839"/>
      <c r="AE274" s="839"/>
      <c r="AF274" s="839"/>
      <c r="AG274" s="839"/>
      <c r="AH274" s="839"/>
      <c r="AI274" s="839"/>
      <c r="AJ274" s="839"/>
      <c r="AK274" s="839"/>
      <c r="AL274" s="839"/>
      <c r="AM274" s="839"/>
      <c r="AN274" s="839"/>
      <c r="AO274" s="839"/>
      <c r="AP274" s="839"/>
      <c r="AQ274" s="839"/>
      <c r="AR274" s="839"/>
      <c r="AS274" s="839"/>
      <c r="AT274" s="839"/>
      <c r="AU274" s="839"/>
      <c r="AV274" s="839"/>
      <c r="AW274" s="839"/>
      <c r="AX274" s="839"/>
      <c r="AY274" s="839"/>
    </row>
    <row r="275" spans="8:51" s="791" customFormat="1" ht="15" x14ac:dyDescent="0.25">
      <c r="H275" s="839"/>
      <c r="I275" s="910"/>
      <c r="J275" s="839"/>
      <c r="K275" s="839"/>
      <c r="L275" s="839"/>
      <c r="M275" s="839"/>
      <c r="N275" s="839"/>
      <c r="O275" s="839"/>
      <c r="P275" s="839"/>
      <c r="Q275" s="839"/>
      <c r="R275" s="839"/>
      <c r="S275" s="839"/>
      <c r="T275" s="839"/>
      <c r="U275" s="839"/>
      <c r="V275" s="839"/>
      <c r="W275" s="839"/>
      <c r="X275" s="839"/>
      <c r="Y275" s="839"/>
      <c r="Z275" s="839"/>
      <c r="AA275" s="839"/>
      <c r="AB275" s="839"/>
      <c r="AC275" s="839"/>
      <c r="AD275" s="839"/>
      <c r="AE275" s="839"/>
      <c r="AF275" s="839"/>
      <c r="AG275" s="839"/>
      <c r="AH275" s="839"/>
      <c r="AI275" s="839"/>
      <c r="AJ275" s="839"/>
      <c r="AK275" s="839"/>
      <c r="AL275" s="839"/>
      <c r="AM275" s="839"/>
      <c r="AN275" s="839"/>
      <c r="AO275" s="839"/>
      <c r="AP275" s="839"/>
      <c r="AQ275" s="839"/>
      <c r="AR275" s="839"/>
      <c r="AS275" s="839"/>
      <c r="AT275" s="839"/>
      <c r="AU275" s="839"/>
      <c r="AV275" s="839"/>
      <c r="AW275" s="839"/>
      <c r="AX275" s="839"/>
      <c r="AY275" s="839"/>
    </row>
    <row r="276" spans="8:51" s="791" customFormat="1" ht="15" x14ac:dyDescent="0.25">
      <c r="H276" s="839"/>
      <c r="I276" s="910"/>
      <c r="J276" s="839"/>
      <c r="K276" s="839"/>
      <c r="L276" s="839"/>
      <c r="M276" s="839"/>
      <c r="N276" s="839"/>
      <c r="O276" s="839"/>
      <c r="P276" s="839"/>
      <c r="Q276" s="839"/>
      <c r="R276" s="839"/>
      <c r="S276" s="839"/>
      <c r="T276" s="839"/>
      <c r="U276" s="839"/>
      <c r="V276" s="839"/>
      <c r="W276" s="839"/>
      <c r="X276" s="839"/>
      <c r="Y276" s="839"/>
      <c r="Z276" s="839"/>
      <c r="AA276" s="839"/>
      <c r="AB276" s="839"/>
      <c r="AC276" s="839"/>
      <c r="AD276" s="839"/>
      <c r="AE276" s="839"/>
      <c r="AF276" s="839"/>
      <c r="AG276" s="839"/>
      <c r="AH276" s="839"/>
      <c r="AI276" s="839"/>
      <c r="AJ276" s="839"/>
      <c r="AK276" s="839"/>
      <c r="AL276" s="839"/>
      <c r="AM276" s="839"/>
      <c r="AN276" s="839"/>
      <c r="AO276" s="839"/>
      <c r="AP276" s="839"/>
      <c r="AQ276" s="839"/>
      <c r="AR276" s="839"/>
      <c r="AS276" s="839"/>
      <c r="AT276" s="839"/>
      <c r="AU276" s="839"/>
      <c r="AV276" s="839"/>
      <c r="AW276" s="839"/>
      <c r="AX276" s="839"/>
      <c r="AY276" s="839"/>
    </row>
    <row r="277" spans="8:51" s="791" customFormat="1" ht="15" x14ac:dyDescent="0.25">
      <c r="H277" s="839"/>
      <c r="I277" s="910"/>
      <c r="J277" s="839"/>
      <c r="K277" s="839"/>
      <c r="L277" s="839"/>
      <c r="M277" s="839"/>
      <c r="N277" s="839"/>
      <c r="O277" s="839"/>
      <c r="P277" s="839"/>
      <c r="Q277" s="839"/>
      <c r="R277" s="839"/>
      <c r="S277" s="839"/>
      <c r="T277" s="839"/>
      <c r="U277" s="839"/>
      <c r="V277" s="839"/>
      <c r="W277" s="839"/>
      <c r="X277" s="839"/>
      <c r="Y277" s="839"/>
      <c r="Z277" s="839"/>
      <c r="AA277" s="839"/>
      <c r="AB277" s="839"/>
      <c r="AC277" s="839"/>
      <c r="AD277" s="839"/>
      <c r="AE277" s="839"/>
      <c r="AF277" s="839"/>
      <c r="AG277" s="839"/>
      <c r="AH277" s="839"/>
      <c r="AI277" s="839"/>
      <c r="AJ277" s="839"/>
      <c r="AK277" s="839"/>
      <c r="AL277" s="839"/>
      <c r="AM277" s="839"/>
      <c r="AN277" s="839"/>
      <c r="AO277" s="839"/>
      <c r="AP277" s="839"/>
      <c r="AQ277" s="839"/>
      <c r="AR277" s="839"/>
      <c r="AS277" s="839"/>
      <c r="AT277" s="839"/>
      <c r="AU277" s="839"/>
      <c r="AV277" s="839"/>
      <c r="AW277" s="839"/>
      <c r="AX277" s="839"/>
      <c r="AY277" s="839"/>
    </row>
    <row r="278" spans="8:51" s="791" customFormat="1" ht="15" x14ac:dyDescent="0.25">
      <c r="H278" s="839"/>
      <c r="I278" s="910"/>
      <c r="J278" s="839"/>
      <c r="K278" s="839"/>
      <c r="L278" s="839"/>
      <c r="M278" s="839"/>
      <c r="N278" s="839"/>
      <c r="O278" s="839"/>
      <c r="P278" s="839"/>
      <c r="Q278" s="839"/>
      <c r="R278" s="839"/>
      <c r="S278" s="839"/>
      <c r="T278" s="839"/>
      <c r="U278" s="839"/>
      <c r="V278" s="839"/>
      <c r="W278" s="839"/>
      <c r="X278" s="839"/>
      <c r="Y278" s="839"/>
      <c r="Z278" s="839"/>
      <c r="AA278" s="839"/>
      <c r="AB278" s="839"/>
      <c r="AC278" s="839"/>
      <c r="AD278" s="839"/>
      <c r="AE278" s="839"/>
      <c r="AF278" s="839"/>
      <c r="AG278" s="839"/>
      <c r="AH278" s="839"/>
      <c r="AI278" s="839"/>
      <c r="AJ278" s="839"/>
      <c r="AK278" s="839"/>
      <c r="AL278" s="839"/>
      <c r="AM278" s="839"/>
      <c r="AN278" s="839"/>
      <c r="AO278" s="839"/>
      <c r="AP278" s="839"/>
      <c r="AQ278" s="839"/>
      <c r="AR278" s="839"/>
      <c r="AS278" s="839"/>
      <c r="AT278" s="839"/>
      <c r="AU278" s="839"/>
      <c r="AV278" s="839"/>
      <c r="AW278" s="839"/>
      <c r="AX278" s="839"/>
      <c r="AY278" s="839"/>
    </row>
    <row r="279" spans="8:51" s="791" customFormat="1" ht="15" x14ac:dyDescent="0.25">
      <c r="H279" s="839"/>
      <c r="I279" s="910"/>
      <c r="J279" s="839"/>
      <c r="K279" s="839"/>
      <c r="L279" s="839"/>
      <c r="M279" s="839"/>
      <c r="N279" s="839"/>
      <c r="O279" s="839"/>
      <c r="P279" s="839"/>
      <c r="Q279" s="839"/>
      <c r="R279" s="839"/>
      <c r="S279" s="839"/>
      <c r="T279" s="839"/>
      <c r="U279" s="839"/>
      <c r="V279" s="839"/>
      <c r="W279" s="839"/>
      <c r="X279" s="839"/>
      <c r="Y279" s="839"/>
      <c r="Z279" s="839"/>
      <c r="AA279" s="839"/>
      <c r="AB279" s="839"/>
      <c r="AC279" s="839"/>
      <c r="AD279" s="839"/>
      <c r="AE279" s="839"/>
      <c r="AF279" s="839"/>
      <c r="AG279" s="839"/>
      <c r="AH279" s="839"/>
      <c r="AI279" s="839"/>
      <c r="AJ279" s="839"/>
      <c r="AK279" s="839"/>
      <c r="AL279" s="839"/>
      <c r="AM279" s="839"/>
      <c r="AN279" s="839"/>
      <c r="AO279" s="839"/>
      <c r="AP279" s="839"/>
      <c r="AQ279" s="839"/>
      <c r="AR279" s="839"/>
      <c r="AS279" s="839"/>
      <c r="AT279" s="839"/>
      <c r="AU279" s="839"/>
      <c r="AV279" s="839"/>
      <c r="AW279" s="839"/>
      <c r="AX279" s="839"/>
      <c r="AY279" s="839"/>
    </row>
    <row r="280" spans="8:51" s="791" customFormat="1" ht="15" x14ac:dyDescent="0.25">
      <c r="H280" s="839"/>
      <c r="I280" s="910"/>
      <c r="J280" s="839"/>
      <c r="K280" s="839"/>
      <c r="L280" s="839"/>
      <c r="M280" s="839"/>
      <c r="N280" s="839"/>
      <c r="O280" s="839"/>
      <c r="P280" s="839"/>
      <c r="Q280" s="839"/>
      <c r="R280" s="839"/>
      <c r="S280" s="839"/>
      <c r="T280" s="839"/>
      <c r="U280" s="839"/>
      <c r="V280" s="839"/>
      <c r="W280" s="839"/>
      <c r="X280" s="839"/>
      <c r="Y280" s="839"/>
      <c r="Z280" s="839"/>
      <c r="AA280" s="839"/>
      <c r="AB280" s="839"/>
      <c r="AC280" s="839"/>
      <c r="AD280" s="839"/>
      <c r="AE280" s="839"/>
      <c r="AF280" s="839"/>
      <c r="AG280" s="839"/>
      <c r="AH280" s="839"/>
      <c r="AI280" s="839"/>
      <c r="AJ280" s="839"/>
      <c r="AK280" s="839"/>
      <c r="AL280" s="839"/>
      <c r="AM280" s="839"/>
      <c r="AN280" s="839"/>
      <c r="AO280" s="839"/>
      <c r="AP280" s="839"/>
      <c r="AQ280" s="839"/>
      <c r="AR280" s="839"/>
      <c r="AS280" s="839"/>
      <c r="AT280" s="839"/>
      <c r="AU280" s="839"/>
      <c r="AV280" s="839"/>
      <c r="AW280" s="839"/>
      <c r="AX280" s="839"/>
      <c r="AY280" s="839"/>
    </row>
    <row r="281" spans="8:51" s="791" customFormat="1" ht="15" x14ac:dyDescent="0.25">
      <c r="H281" s="839"/>
      <c r="I281" s="910"/>
      <c r="J281" s="839"/>
      <c r="K281" s="839"/>
      <c r="L281" s="839"/>
      <c r="M281" s="839"/>
      <c r="N281" s="839"/>
      <c r="O281" s="839"/>
      <c r="P281" s="839"/>
      <c r="Q281" s="839"/>
      <c r="R281" s="839"/>
      <c r="S281" s="839"/>
      <c r="T281" s="839"/>
      <c r="U281" s="839"/>
      <c r="V281" s="839"/>
      <c r="W281" s="839"/>
      <c r="X281" s="839"/>
      <c r="Y281" s="839"/>
      <c r="Z281" s="839"/>
      <c r="AA281" s="839"/>
      <c r="AB281" s="839"/>
      <c r="AC281" s="839"/>
      <c r="AD281" s="839"/>
      <c r="AE281" s="839"/>
      <c r="AF281" s="839"/>
      <c r="AG281" s="839"/>
      <c r="AH281" s="839"/>
      <c r="AI281" s="839"/>
      <c r="AJ281" s="839"/>
      <c r="AK281" s="839"/>
      <c r="AL281" s="839"/>
      <c r="AM281" s="839"/>
      <c r="AN281" s="839"/>
      <c r="AO281" s="839"/>
      <c r="AP281" s="839"/>
      <c r="AQ281" s="839"/>
      <c r="AR281" s="839"/>
      <c r="AS281" s="839"/>
      <c r="AT281" s="839"/>
      <c r="AU281" s="839"/>
      <c r="AV281" s="839"/>
      <c r="AW281" s="839"/>
      <c r="AX281" s="839"/>
      <c r="AY281" s="839"/>
    </row>
    <row r="282" spans="8:51" s="791" customFormat="1" ht="15" x14ac:dyDescent="0.25">
      <c r="H282" s="839"/>
      <c r="I282" s="910"/>
      <c r="J282" s="839"/>
      <c r="K282" s="839"/>
      <c r="L282" s="839"/>
      <c r="M282" s="839"/>
      <c r="N282" s="839"/>
      <c r="O282" s="839"/>
      <c r="P282" s="839"/>
      <c r="Q282" s="839"/>
      <c r="R282" s="839"/>
      <c r="S282" s="839"/>
      <c r="T282" s="839"/>
      <c r="U282" s="839"/>
      <c r="V282" s="839"/>
      <c r="W282" s="839"/>
      <c r="X282" s="839"/>
      <c r="Y282" s="839"/>
      <c r="Z282" s="839"/>
      <c r="AA282" s="839"/>
      <c r="AB282" s="839"/>
      <c r="AC282" s="839"/>
      <c r="AD282" s="839"/>
      <c r="AE282" s="839"/>
      <c r="AF282" s="839"/>
      <c r="AG282" s="839"/>
      <c r="AH282" s="839"/>
      <c r="AI282" s="839"/>
      <c r="AJ282" s="839"/>
      <c r="AK282" s="839"/>
      <c r="AL282" s="839"/>
      <c r="AM282" s="839"/>
      <c r="AN282" s="839"/>
      <c r="AO282" s="839"/>
      <c r="AP282" s="839"/>
      <c r="AQ282" s="839"/>
      <c r="AR282" s="839"/>
      <c r="AS282" s="839"/>
      <c r="AT282" s="839"/>
      <c r="AU282" s="839"/>
      <c r="AV282" s="839"/>
      <c r="AW282" s="839"/>
      <c r="AX282" s="839"/>
      <c r="AY282" s="839"/>
    </row>
    <row r="283" spans="8:51" s="791" customFormat="1" ht="15" x14ac:dyDescent="0.25">
      <c r="H283" s="839"/>
      <c r="I283" s="910"/>
      <c r="J283" s="839"/>
      <c r="K283" s="839"/>
      <c r="L283" s="839"/>
      <c r="M283" s="839"/>
      <c r="N283" s="839"/>
      <c r="O283" s="839"/>
      <c r="P283" s="839"/>
      <c r="Q283" s="839"/>
      <c r="R283" s="839"/>
      <c r="S283" s="839"/>
      <c r="T283" s="839"/>
      <c r="U283" s="839"/>
      <c r="V283" s="839"/>
      <c r="W283" s="839"/>
      <c r="X283" s="839"/>
      <c r="Y283" s="839"/>
      <c r="Z283" s="839"/>
      <c r="AA283" s="839"/>
      <c r="AB283" s="839"/>
      <c r="AC283" s="839"/>
      <c r="AD283" s="839"/>
      <c r="AE283" s="839"/>
      <c r="AF283" s="839"/>
      <c r="AG283" s="839"/>
      <c r="AH283" s="839"/>
      <c r="AI283" s="839"/>
      <c r="AJ283" s="839"/>
      <c r="AK283" s="839"/>
      <c r="AL283" s="839"/>
      <c r="AM283" s="839"/>
      <c r="AN283" s="839"/>
      <c r="AO283" s="839"/>
      <c r="AP283" s="839"/>
      <c r="AQ283" s="839"/>
      <c r="AR283" s="839"/>
      <c r="AS283" s="839"/>
      <c r="AT283" s="839"/>
      <c r="AU283" s="839"/>
      <c r="AV283" s="839"/>
      <c r="AW283" s="839"/>
      <c r="AX283" s="839"/>
      <c r="AY283" s="839"/>
    </row>
    <row r="284" spans="8:51" s="791" customFormat="1" ht="15" x14ac:dyDescent="0.25">
      <c r="H284" s="839"/>
      <c r="I284" s="910"/>
      <c r="J284" s="839"/>
      <c r="K284" s="839"/>
      <c r="L284" s="839"/>
      <c r="M284" s="839"/>
      <c r="N284" s="839"/>
      <c r="O284" s="839"/>
      <c r="P284" s="839"/>
      <c r="Q284" s="839"/>
      <c r="R284" s="839"/>
      <c r="S284" s="839"/>
      <c r="T284" s="839"/>
      <c r="U284" s="839"/>
      <c r="V284" s="839"/>
      <c r="W284" s="839"/>
      <c r="X284" s="839"/>
      <c r="Y284" s="839"/>
      <c r="Z284" s="839"/>
      <c r="AA284" s="839"/>
      <c r="AB284" s="839"/>
      <c r="AC284" s="839"/>
      <c r="AD284" s="839"/>
      <c r="AE284" s="839"/>
      <c r="AF284" s="839"/>
      <c r="AG284" s="839"/>
      <c r="AH284" s="839"/>
      <c r="AI284" s="839"/>
      <c r="AJ284" s="839"/>
      <c r="AK284" s="839"/>
      <c r="AL284" s="839"/>
      <c r="AM284" s="839"/>
      <c r="AN284" s="839"/>
      <c r="AO284" s="839"/>
      <c r="AP284" s="839"/>
      <c r="AQ284" s="839"/>
      <c r="AR284" s="839"/>
      <c r="AS284" s="839"/>
      <c r="AT284" s="839"/>
      <c r="AU284" s="839"/>
      <c r="AV284" s="839"/>
      <c r="AW284" s="839"/>
      <c r="AX284" s="839"/>
      <c r="AY284" s="839"/>
    </row>
    <row r="285" spans="8:51" s="791" customFormat="1" ht="15" x14ac:dyDescent="0.25">
      <c r="H285" s="839"/>
      <c r="I285" s="910"/>
      <c r="J285" s="839"/>
      <c r="K285" s="839"/>
      <c r="L285" s="839"/>
      <c r="M285" s="839"/>
      <c r="N285" s="839"/>
      <c r="O285" s="839"/>
      <c r="P285" s="839"/>
      <c r="Q285" s="839"/>
      <c r="R285" s="839"/>
      <c r="S285" s="839"/>
      <c r="T285" s="839"/>
      <c r="U285" s="839"/>
      <c r="V285" s="839"/>
      <c r="W285" s="839"/>
      <c r="X285" s="839"/>
      <c r="Y285" s="839"/>
      <c r="Z285" s="839"/>
      <c r="AA285" s="839"/>
      <c r="AB285" s="839"/>
      <c r="AC285" s="839"/>
      <c r="AD285" s="839"/>
      <c r="AE285" s="839"/>
      <c r="AF285" s="839"/>
      <c r="AG285" s="839"/>
      <c r="AH285" s="839"/>
      <c r="AI285" s="839"/>
      <c r="AJ285" s="839"/>
      <c r="AK285" s="839"/>
      <c r="AL285" s="839"/>
      <c r="AM285" s="839"/>
      <c r="AN285" s="839"/>
      <c r="AO285" s="839"/>
      <c r="AP285" s="839"/>
      <c r="AQ285" s="839"/>
      <c r="AR285" s="839"/>
      <c r="AS285" s="839"/>
      <c r="AT285" s="839"/>
      <c r="AU285" s="839"/>
      <c r="AV285" s="839"/>
      <c r="AW285" s="839"/>
      <c r="AX285" s="839"/>
      <c r="AY285" s="839"/>
    </row>
    <row r="286" spans="8:51" s="791" customFormat="1" ht="15" x14ac:dyDescent="0.25">
      <c r="H286" s="839"/>
      <c r="I286" s="910"/>
      <c r="J286" s="839"/>
      <c r="K286" s="839"/>
      <c r="L286" s="839"/>
      <c r="M286" s="839"/>
      <c r="N286" s="839"/>
      <c r="O286" s="839"/>
      <c r="P286" s="839"/>
      <c r="Q286" s="839"/>
      <c r="R286" s="839"/>
      <c r="S286" s="839"/>
      <c r="T286" s="839"/>
      <c r="U286" s="839"/>
      <c r="V286" s="839"/>
      <c r="W286" s="839"/>
      <c r="X286" s="839"/>
      <c r="Y286" s="839"/>
      <c r="Z286" s="839"/>
      <c r="AA286" s="839"/>
      <c r="AB286" s="839"/>
      <c r="AC286" s="839"/>
      <c r="AD286" s="839"/>
      <c r="AE286" s="839"/>
      <c r="AF286" s="839"/>
      <c r="AG286" s="839"/>
      <c r="AH286" s="839"/>
      <c r="AI286" s="839"/>
      <c r="AJ286" s="839"/>
      <c r="AK286" s="839"/>
      <c r="AL286" s="839"/>
      <c r="AM286" s="839"/>
      <c r="AN286" s="839"/>
      <c r="AO286" s="839"/>
      <c r="AP286" s="839"/>
      <c r="AQ286" s="839"/>
      <c r="AR286" s="839"/>
      <c r="AS286" s="839"/>
      <c r="AT286" s="839"/>
      <c r="AU286" s="839"/>
      <c r="AV286" s="839"/>
      <c r="AW286" s="839"/>
      <c r="AX286" s="839"/>
      <c r="AY286" s="839"/>
    </row>
    <row r="287" spans="8:51" s="791" customFormat="1" ht="15" x14ac:dyDescent="0.25">
      <c r="H287" s="839"/>
      <c r="I287" s="910"/>
      <c r="J287" s="839"/>
      <c r="K287" s="839"/>
      <c r="L287" s="839"/>
      <c r="M287" s="839"/>
      <c r="N287" s="839"/>
      <c r="O287" s="839"/>
      <c r="P287" s="839"/>
      <c r="Q287" s="839"/>
      <c r="R287" s="839"/>
      <c r="S287" s="839"/>
      <c r="T287" s="839"/>
      <c r="U287" s="839"/>
      <c r="V287" s="839"/>
      <c r="W287" s="839"/>
      <c r="X287" s="839"/>
      <c r="Y287" s="839"/>
      <c r="Z287" s="839"/>
      <c r="AA287" s="839"/>
      <c r="AB287" s="839"/>
      <c r="AC287" s="839"/>
      <c r="AD287" s="839"/>
      <c r="AE287" s="839"/>
      <c r="AF287" s="839"/>
      <c r="AG287" s="839"/>
      <c r="AH287" s="839"/>
      <c r="AI287" s="839"/>
      <c r="AJ287" s="839"/>
      <c r="AK287" s="839"/>
      <c r="AL287" s="839"/>
      <c r="AM287" s="839"/>
      <c r="AN287" s="839"/>
      <c r="AO287" s="839"/>
      <c r="AP287" s="839"/>
      <c r="AQ287" s="839"/>
      <c r="AR287" s="839"/>
      <c r="AS287" s="839"/>
      <c r="AT287" s="839"/>
      <c r="AU287" s="839"/>
      <c r="AV287" s="839"/>
      <c r="AW287" s="839"/>
      <c r="AX287" s="839"/>
      <c r="AY287" s="839"/>
    </row>
    <row r="288" spans="8:51" s="791" customFormat="1" ht="15" x14ac:dyDescent="0.25">
      <c r="H288" s="839"/>
      <c r="I288" s="910"/>
      <c r="J288" s="839"/>
      <c r="K288" s="839"/>
      <c r="L288" s="839"/>
      <c r="M288" s="839"/>
      <c r="N288" s="839"/>
      <c r="O288" s="839"/>
      <c r="P288" s="839"/>
      <c r="Q288" s="839"/>
      <c r="R288" s="839"/>
      <c r="S288" s="839"/>
      <c r="T288" s="839"/>
      <c r="U288" s="839"/>
      <c r="V288" s="839"/>
      <c r="W288" s="839"/>
      <c r="X288" s="839"/>
      <c r="Y288" s="839"/>
      <c r="Z288" s="839"/>
      <c r="AA288" s="839"/>
      <c r="AB288" s="839"/>
      <c r="AC288" s="839"/>
      <c r="AD288" s="839"/>
      <c r="AE288" s="839"/>
      <c r="AF288" s="839"/>
      <c r="AG288" s="839"/>
      <c r="AH288" s="839"/>
      <c r="AI288" s="839"/>
      <c r="AJ288" s="839"/>
      <c r="AK288" s="839"/>
      <c r="AL288" s="839"/>
      <c r="AM288" s="839"/>
      <c r="AN288" s="839"/>
      <c r="AO288" s="839"/>
      <c r="AP288" s="839"/>
      <c r="AQ288" s="839"/>
      <c r="AR288" s="839"/>
      <c r="AS288" s="839"/>
      <c r="AT288" s="839"/>
      <c r="AU288" s="839"/>
      <c r="AV288" s="839"/>
      <c r="AW288" s="839"/>
      <c r="AX288" s="839"/>
      <c r="AY288" s="839"/>
    </row>
    <row r="289" spans="8:51" s="791" customFormat="1" ht="15" x14ac:dyDescent="0.25">
      <c r="H289" s="839"/>
      <c r="I289" s="910"/>
      <c r="J289" s="839"/>
      <c r="K289" s="839"/>
      <c r="L289" s="839"/>
      <c r="M289" s="839"/>
      <c r="N289" s="839"/>
      <c r="O289" s="839"/>
      <c r="P289" s="839"/>
      <c r="Q289" s="839"/>
      <c r="R289" s="839"/>
      <c r="S289" s="839"/>
      <c r="T289" s="839"/>
      <c r="U289" s="839"/>
      <c r="V289" s="839"/>
      <c r="W289" s="839"/>
      <c r="X289" s="839"/>
      <c r="Y289" s="839"/>
      <c r="Z289" s="839"/>
      <c r="AA289" s="839"/>
      <c r="AB289" s="839"/>
      <c r="AC289" s="839"/>
      <c r="AD289" s="839"/>
      <c r="AE289" s="839"/>
      <c r="AF289" s="839"/>
      <c r="AG289" s="839"/>
      <c r="AH289" s="839"/>
      <c r="AI289" s="839"/>
      <c r="AJ289" s="839"/>
      <c r="AK289" s="839"/>
      <c r="AL289" s="839"/>
      <c r="AM289" s="839"/>
      <c r="AN289" s="839"/>
      <c r="AO289" s="839"/>
      <c r="AP289" s="839"/>
      <c r="AQ289" s="839"/>
      <c r="AR289" s="839"/>
      <c r="AS289" s="839"/>
      <c r="AT289" s="839"/>
      <c r="AU289" s="839"/>
      <c r="AV289" s="839"/>
      <c r="AW289" s="839"/>
      <c r="AX289" s="839"/>
      <c r="AY289" s="839"/>
    </row>
    <row r="290" spans="8:51" s="791" customFormat="1" ht="15" x14ac:dyDescent="0.25">
      <c r="H290" s="839"/>
      <c r="I290" s="910"/>
      <c r="J290" s="839"/>
      <c r="K290" s="839"/>
      <c r="L290" s="839"/>
      <c r="M290" s="839"/>
      <c r="N290" s="839"/>
      <c r="O290" s="839"/>
      <c r="P290" s="839"/>
      <c r="Q290" s="839"/>
      <c r="R290" s="839"/>
      <c r="S290" s="839"/>
      <c r="T290" s="839"/>
      <c r="U290" s="839"/>
      <c r="V290" s="839"/>
      <c r="W290" s="839"/>
      <c r="X290" s="839"/>
      <c r="Y290" s="839"/>
      <c r="Z290" s="839"/>
      <c r="AA290" s="839"/>
      <c r="AB290" s="839"/>
      <c r="AC290" s="839"/>
      <c r="AD290" s="839"/>
      <c r="AE290" s="839"/>
      <c r="AF290" s="839"/>
      <c r="AG290" s="839"/>
      <c r="AH290" s="839"/>
      <c r="AI290" s="839"/>
      <c r="AJ290" s="839"/>
      <c r="AK290" s="839"/>
      <c r="AL290" s="839"/>
      <c r="AM290" s="839"/>
      <c r="AN290" s="839"/>
      <c r="AO290" s="839"/>
      <c r="AP290" s="839"/>
      <c r="AQ290" s="839"/>
      <c r="AR290" s="839"/>
      <c r="AS290" s="839"/>
      <c r="AT290" s="839"/>
      <c r="AU290" s="839"/>
      <c r="AV290" s="839"/>
      <c r="AW290" s="839"/>
      <c r="AX290" s="839"/>
      <c r="AY290" s="839"/>
    </row>
    <row r="291" spans="8:51" s="791" customFormat="1" ht="15" x14ac:dyDescent="0.25">
      <c r="H291" s="839"/>
      <c r="I291" s="910"/>
      <c r="J291" s="839"/>
      <c r="K291" s="839"/>
      <c r="L291" s="839"/>
      <c r="M291" s="839"/>
      <c r="N291" s="839"/>
      <c r="O291" s="839"/>
      <c r="P291" s="839"/>
      <c r="Q291" s="839"/>
      <c r="R291" s="839"/>
      <c r="S291" s="839"/>
      <c r="T291" s="839"/>
      <c r="U291" s="839"/>
      <c r="V291" s="839"/>
      <c r="W291" s="839"/>
      <c r="X291" s="839"/>
      <c r="Y291" s="839"/>
      <c r="Z291" s="839"/>
      <c r="AA291" s="839"/>
      <c r="AB291" s="839"/>
      <c r="AC291" s="839"/>
      <c r="AD291" s="839"/>
      <c r="AE291" s="839"/>
      <c r="AF291" s="839"/>
      <c r="AG291" s="839"/>
      <c r="AH291" s="839"/>
      <c r="AI291" s="839"/>
      <c r="AJ291" s="839"/>
      <c r="AK291" s="839"/>
      <c r="AL291" s="839"/>
      <c r="AM291" s="839"/>
      <c r="AN291" s="839"/>
      <c r="AO291" s="839"/>
      <c r="AP291" s="839"/>
      <c r="AQ291" s="839"/>
      <c r="AR291" s="839"/>
      <c r="AS291" s="839"/>
      <c r="AT291" s="839"/>
      <c r="AU291" s="839"/>
      <c r="AV291" s="839"/>
      <c r="AW291" s="839"/>
      <c r="AX291" s="839"/>
      <c r="AY291" s="839"/>
    </row>
    <row r="292" spans="8:51" s="791" customFormat="1" ht="15" x14ac:dyDescent="0.25">
      <c r="H292" s="839"/>
      <c r="I292" s="910"/>
      <c r="J292" s="839"/>
      <c r="K292" s="839"/>
      <c r="L292" s="839"/>
      <c r="M292" s="839"/>
      <c r="N292" s="839"/>
      <c r="O292" s="839"/>
      <c r="P292" s="839"/>
      <c r="Q292" s="839"/>
      <c r="R292" s="839"/>
      <c r="S292" s="839"/>
      <c r="T292" s="839"/>
      <c r="U292" s="839"/>
      <c r="V292" s="839"/>
      <c r="W292" s="839"/>
      <c r="X292" s="839"/>
      <c r="Y292" s="839"/>
      <c r="Z292" s="839"/>
      <c r="AA292" s="839"/>
      <c r="AB292" s="839"/>
      <c r="AC292" s="839"/>
      <c r="AD292" s="839"/>
      <c r="AE292" s="839"/>
      <c r="AF292" s="839"/>
      <c r="AG292" s="839"/>
      <c r="AH292" s="839"/>
      <c r="AI292" s="839"/>
      <c r="AJ292" s="839"/>
      <c r="AK292" s="839"/>
      <c r="AL292" s="839"/>
      <c r="AM292" s="839"/>
      <c r="AN292" s="839"/>
      <c r="AO292" s="839"/>
      <c r="AP292" s="839"/>
      <c r="AQ292" s="839"/>
      <c r="AR292" s="839"/>
      <c r="AS292" s="839"/>
      <c r="AT292" s="839"/>
      <c r="AU292" s="839"/>
      <c r="AV292" s="839"/>
      <c r="AW292" s="839"/>
      <c r="AX292" s="839"/>
      <c r="AY292" s="839"/>
    </row>
    <row r="293" spans="8:51" s="791" customFormat="1" ht="15" x14ac:dyDescent="0.25">
      <c r="H293" s="839"/>
      <c r="I293" s="910"/>
      <c r="J293" s="839"/>
      <c r="K293" s="839"/>
      <c r="L293" s="839"/>
      <c r="M293" s="839"/>
      <c r="N293" s="839"/>
      <c r="O293" s="839"/>
      <c r="P293" s="839"/>
      <c r="Q293" s="839"/>
      <c r="R293" s="839"/>
      <c r="S293" s="839"/>
      <c r="T293" s="839"/>
      <c r="U293" s="839"/>
      <c r="V293" s="839"/>
      <c r="W293" s="839"/>
      <c r="X293" s="839"/>
      <c r="Y293" s="839"/>
      <c r="Z293" s="839"/>
      <c r="AA293" s="839"/>
      <c r="AB293" s="839"/>
      <c r="AC293" s="839"/>
      <c r="AD293" s="839"/>
      <c r="AE293" s="839"/>
      <c r="AF293" s="839"/>
      <c r="AG293" s="839"/>
      <c r="AH293" s="839"/>
      <c r="AI293" s="839"/>
      <c r="AJ293" s="839"/>
      <c r="AK293" s="839"/>
      <c r="AL293" s="839"/>
      <c r="AM293" s="839"/>
      <c r="AN293" s="839"/>
      <c r="AO293" s="839"/>
      <c r="AP293" s="839"/>
      <c r="AQ293" s="839"/>
      <c r="AR293" s="839"/>
      <c r="AS293" s="839"/>
      <c r="AT293" s="839"/>
      <c r="AU293" s="839"/>
      <c r="AV293" s="839"/>
      <c r="AW293" s="839"/>
      <c r="AX293" s="839"/>
      <c r="AY293" s="839"/>
    </row>
    <row r="294" spans="8:51" s="791" customFormat="1" ht="15" x14ac:dyDescent="0.25">
      <c r="H294" s="839"/>
      <c r="I294" s="910"/>
      <c r="J294" s="839"/>
      <c r="K294" s="839"/>
      <c r="L294" s="839"/>
      <c r="M294" s="839"/>
      <c r="N294" s="839"/>
      <c r="O294" s="839"/>
      <c r="P294" s="839"/>
      <c r="Q294" s="839"/>
      <c r="R294" s="839"/>
      <c r="S294" s="839"/>
      <c r="T294" s="839"/>
      <c r="U294" s="839"/>
      <c r="V294" s="839"/>
      <c r="W294" s="839"/>
      <c r="X294" s="839"/>
      <c r="Y294" s="839"/>
      <c r="Z294" s="839"/>
      <c r="AA294" s="839"/>
      <c r="AB294" s="839"/>
      <c r="AC294" s="839"/>
      <c r="AD294" s="839"/>
      <c r="AE294" s="839"/>
      <c r="AF294" s="839"/>
      <c r="AG294" s="839"/>
      <c r="AH294" s="839"/>
      <c r="AI294" s="839"/>
      <c r="AJ294" s="839"/>
      <c r="AK294" s="839"/>
      <c r="AL294" s="839"/>
      <c r="AM294" s="839"/>
      <c r="AN294" s="839"/>
      <c r="AO294" s="839"/>
      <c r="AP294" s="839"/>
      <c r="AQ294" s="839"/>
      <c r="AR294" s="839"/>
      <c r="AS294" s="839"/>
      <c r="AT294" s="839"/>
      <c r="AU294" s="839"/>
      <c r="AV294" s="839"/>
      <c r="AW294" s="839"/>
      <c r="AX294" s="839"/>
      <c r="AY294" s="839"/>
    </row>
    <row r="295" spans="8:51" s="791" customFormat="1" ht="15" x14ac:dyDescent="0.25">
      <c r="H295" s="839"/>
      <c r="I295" s="910"/>
      <c r="J295" s="839"/>
      <c r="K295" s="839"/>
      <c r="L295" s="839"/>
      <c r="M295" s="839"/>
      <c r="N295" s="839"/>
      <c r="O295" s="839"/>
      <c r="P295" s="839"/>
      <c r="Q295" s="839"/>
      <c r="R295" s="839"/>
      <c r="S295" s="839"/>
      <c r="T295" s="839"/>
      <c r="U295" s="839"/>
      <c r="V295" s="839"/>
      <c r="W295" s="839"/>
      <c r="X295" s="839"/>
      <c r="Y295" s="839"/>
      <c r="Z295" s="839"/>
      <c r="AA295" s="839"/>
      <c r="AB295" s="839"/>
      <c r="AC295" s="839"/>
      <c r="AD295" s="839"/>
      <c r="AE295" s="839"/>
      <c r="AF295" s="839"/>
      <c r="AG295" s="839"/>
      <c r="AH295" s="839"/>
      <c r="AI295" s="839"/>
      <c r="AJ295" s="839"/>
      <c r="AK295" s="839"/>
      <c r="AL295" s="839"/>
      <c r="AM295" s="839"/>
      <c r="AN295" s="839"/>
      <c r="AO295" s="839"/>
      <c r="AP295" s="839"/>
      <c r="AQ295" s="839"/>
      <c r="AR295" s="839"/>
      <c r="AS295" s="839"/>
      <c r="AT295" s="839"/>
      <c r="AU295" s="839"/>
      <c r="AV295" s="839"/>
      <c r="AW295" s="839"/>
      <c r="AX295" s="839"/>
      <c r="AY295" s="839"/>
    </row>
    <row r="296" spans="8:51" s="791" customFormat="1" ht="15" x14ac:dyDescent="0.25">
      <c r="H296" s="839"/>
      <c r="I296" s="910"/>
      <c r="J296" s="839"/>
      <c r="K296" s="839"/>
      <c r="L296" s="839"/>
      <c r="M296" s="839"/>
      <c r="N296" s="839"/>
      <c r="O296" s="839"/>
      <c r="P296" s="839"/>
      <c r="Q296" s="839"/>
      <c r="R296" s="839"/>
      <c r="S296" s="839"/>
      <c r="T296" s="839"/>
      <c r="U296" s="839"/>
      <c r="V296" s="839"/>
      <c r="W296" s="839"/>
      <c r="X296" s="839"/>
      <c r="Y296" s="839"/>
      <c r="Z296" s="839"/>
      <c r="AA296" s="839"/>
      <c r="AB296" s="839"/>
      <c r="AC296" s="839"/>
      <c r="AD296" s="839"/>
      <c r="AE296" s="839"/>
      <c r="AF296" s="839"/>
      <c r="AG296" s="839"/>
      <c r="AH296" s="839"/>
      <c r="AI296" s="839"/>
      <c r="AJ296" s="839"/>
      <c r="AK296" s="839"/>
      <c r="AL296" s="839"/>
      <c r="AM296" s="839"/>
      <c r="AN296" s="839"/>
      <c r="AO296" s="839"/>
      <c r="AP296" s="839"/>
      <c r="AQ296" s="839"/>
      <c r="AR296" s="839"/>
      <c r="AS296" s="839"/>
      <c r="AT296" s="839"/>
      <c r="AU296" s="839"/>
      <c r="AV296" s="839"/>
      <c r="AW296" s="839"/>
      <c r="AX296" s="839"/>
      <c r="AY296" s="839"/>
    </row>
    <row r="297" spans="8:51" s="791" customFormat="1" ht="15" x14ac:dyDescent="0.25">
      <c r="H297" s="839"/>
      <c r="I297" s="910"/>
      <c r="J297" s="839"/>
      <c r="K297" s="839"/>
      <c r="L297" s="839"/>
      <c r="M297" s="839"/>
      <c r="N297" s="839"/>
      <c r="O297" s="839"/>
      <c r="P297" s="839"/>
      <c r="Q297" s="839"/>
      <c r="R297" s="839"/>
      <c r="S297" s="839"/>
      <c r="T297" s="839"/>
      <c r="U297" s="839"/>
      <c r="V297" s="839"/>
      <c r="W297" s="839"/>
      <c r="X297" s="839"/>
      <c r="Y297" s="839"/>
      <c r="Z297" s="839"/>
      <c r="AA297" s="839"/>
      <c r="AB297" s="839"/>
      <c r="AC297" s="839"/>
      <c r="AD297" s="839"/>
      <c r="AE297" s="839"/>
      <c r="AF297" s="839"/>
      <c r="AG297" s="839"/>
      <c r="AH297" s="839"/>
      <c r="AI297" s="839"/>
      <c r="AJ297" s="839"/>
      <c r="AK297" s="839"/>
      <c r="AL297" s="839"/>
      <c r="AM297" s="839"/>
      <c r="AN297" s="839"/>
      <c r="AO297" s="839"/>
      <c r="AP297" s="839"/>
      <c r="AQ297" s="839"/>
      <c r="AR297" s="839"/>
      <c r="AS297" s="839"/>
      <c r="AT297" s="839"/>
      <c r="AU297" s="839"/>
      <c r="AV297" s="839"/>
      <c r="AW297" s="839"/>
      <c r="AX297" s="839"/>
      <c r="AY297" s="839"/>
    </row>
    <row r="298" spans="8:51" s="791" customFormat="1" ht="15" x14ac:dyDescent="0.25">
      <c r="H298" s="839"/>
      <c r="I298" s="910"/>
      <c r="J298" s="839"/>
      <c r="K298" s="839"/>
      <c r="L298" s="839"/>
      <c r="M298" s="839"/>
      <c r="N298" s="839"/>
      <c r="O298" s="839"/>
      <c r="P298" s="839"/>
      <c r="Q298" s="839"/>
      <c r="R298" s="839"/>
      <c r="S298" s="839"/>
      <c r="T298" s="839"/>
      <c r="U298" s="839"/>
      <c r="V298" s="839"/>
      <c r="W298" s="839"/>
      <c r="X298" s="839"/>
      <c r="Y298" s="839"/>
      <c r="Z298" s="839"/>
      <c r="AA298" s="839"/>
      <c r="AB298" s="839"/>
      <c r="AC298" s="839"/>
      <c r="AD298" s="839"/>
      <c r="AE298" s="839"/>
      <c r="AF298" s="839"/>
      <c r="AG298" s="839"/>
      <c r="AH298" s="839"/>
      <c r="AI298" s="839"/>
      <c r="AJ298" s="839"/>
      <c r="AK298" s="839"/>
      <c r="AL298" s="839"/>
      <c r="AM298" s="839"/>
      <c r="AN298" s="839"/>
      <c r="AO298" s="839"/>
      <c r="AP298" s="839"/>
      <c r="AQ298" s="839"/>
      <c r="AR298" s="839"/>
      <c r="AS298" s="839"/>
      <c r="AT298" s="839"/>
      <c r="AU298" s="839"/>
      <c r="AV298" s="839"/>
      <c r="AW298" s="839"/>
      <c r="AX298" s="839"/>
      <c r="AY298" s="839"/>
    </row>
    <row r="299" spans="8:51" s="791" customFormat="1" ht="15" x14ac:dyDescent="0.25">
      <c r="H299" s="839"/>
      <c r="I299" s="910"/>
      <c r="J299" s="839"/>
      <c r="K299" s="839"/>
      <c r="L299" s="839"/>
      <c r="M299" s="839"/>
      <c r="N299" s="839"/>
      <c r="O299" s="839"/>
      <c r="P299" s="839"/>
      <c r="Q299" s="839"/>
      <c r="R299" s="839"/>
      <c r="S299" s="839"/>
      <c r="T299" s="839"/>
      <c r="U299" s="839"/>
      <c r="V299" s="839"/>
      <c r="W299" s="839"/>
      <c r="X299" s="839"/>
      <c r="Y299" s="839"/>
      <c r="Z299" s="839"/>
      <c r="AA299" s="839"/>
      <c r="AB299" s="839"/>
      <c r="AC299" s="839"/>
      <c r="AD299" s="839"/>
      <c r="AE299" s="839"/>
      <c r="AF299" s="839"/>
      <c r="AG299" s="839"/>
      <c r="AH299" s="839"/>
      <c r="AI299" s="839"/>
      <c r="AJ299" s="839"/>
      <c r="AK299" s="839"/>
      <c r="AL299" s="839"/>
      <c r="AM299" s="839"/>
      <c r="AN299" s="839"/>
      <c r="AO299" s="839"/>
      <c r="AP299" s="839"/>
      <c r="AQ299" s="839"/>
      <c r="AR299" s="839"/>
      <c r="AS299" s="839"/>
      <c r="AT299" s="839"/>
      <c r="AU299" s="839"/>
      <c r="AV299" s="839"/>
      <c r="AW299" s="839"/>
      <c r="AX299" s="839"/>
      <c r="AY299" s="839"/>
    </row>
    <row r="300" spans="8:51" s="791" customFormat="1" ht="15" x14ac:dyDescent="0.25">
      <c r="H300" s="839"/>
      <c r="I300" s="910"/>
      <c r="J300" s="839"/>
      <c r="K300" s="839"/>
      <c r="L300" s="839"/>
      <c r="M300" s="839"/>
      <c r="N300" s="839"/>
      <c r="O300" s="839"/>
      <c r="P300" s="839"/>
      <c r="Q300" s="839"/>
      <c r="R300" s="839"/>
      <c r="S300" s="839"/>
      <c r="T300" s="839"/>
      <c r="U300" s="839"/>
      <c r="V300" s="839"/>
      <c r="W300" s="839"/>
      <c r="X300" s="839"/>
      <c r="Y300" s="839"/>
      <c r="Z300" s="839"/>
      <c r="AA300" s="839"/>
      <c r="AB300" s="839"/>
      <c r="AC300" s="839"/>
      <c r="AD300" s="839"/>
      <c r="AE300" s="839"/>
      <c r="AF300" s="839"/>
      <c r="AG300" s="839"/>
      <c r="AH300" s="839"/>
      <c r="AI300" s="839"/>
      <c r="AJ300" s="839"/>
      <c r="AK300" s="839"/>
      <c r="AL300" s="839"/>
      <c r="AM300" s="839"/>
      <c r="AN300" s="839"/>
      <c r="AO300" s="839"/>
      <c r="AP300" s="839"/>
      <c r="AQ300" s="839"/>
      <c r="AR300" s="839"/>
      <c r="AS300" s="839"/>
      <c r="AT300" s="839"/>
      <c r="AU300" s="839"/>
      <c r="AV300" s="839"/>
      <c r="AW300" s="839"/>
      <c r="AX300" s="839"/>
      <c r="AY300" s="839"/>
    </row>
    <row r="301" spans="8:51" s="791" customFormat="1" ht="15" x14ac:dyDescent="0.25">
      <c r="H301" s="839"/>
      <c r="I301" s="910"/>
      <c r="J301" s="839"/>
      <c r="K301" s="839"/>
      <c r="L301" s="839"/>
      <c r="M301" s="839"/>
      <c r="N301" s="839"/>
      <c r="O301" s="839"/>
      <c r="P301" s="839"/>
      <c r="Q301" s="839"/>
      <c r="R301" s="839"/>
      <c r="S301" s="839"/>
      <c r="T301" s="839"/>
      <c r="U301" s="839"/>
      <c r="V301" s="839"/>
      <c r="W301" s="839"/>
      <c r="X301" s="839"/>
      <c r="Y301" s="839"/>
      <c r="Z301" s="839"/>
      <c r="AA301" s="839"/>
      <c r="AB301" s="839"/>
      <c r="AC301" s="839"/>
      <c r="AD301" s="839"/>
      <c r="AE301" s="839"/>
      <c r="AF301" s="839"/>
      <c r="AG301" s="839"/>
      <c r="AH301" s="839"/>
      <c r="AI301" s="839"/>
      <c r="AJ301" s="839"/>
      <c r="AK301" s="839"/>
      <c r="AL301" s="839"/>
      <c r="AM301" s="839"/>
      <c r="AN301" s="839"/>
      <c r="AO301" s="839"/>
      <c r="AP301" s="839"/>
      <c r="AQ301" s="839"/>
      <c r="AR301" s="839"/>
      <c r="AS301" s="839"/>
      <c r="AT301" s="839"/>
      <c r="AU301" s="839"/>
      <c r="AV301" s="839"/>
      <c r="AW301" s="839"/>
      <c r="AX301" s="839"/>
      <c r="AY301" s="839"/>
    </row>
    <row r="302" spans="8:51" s="791" customFormat="1" ht="15" x14ac:dyDescent="0.25">
      <c r="H302" s="839"/>
      <c r="I302" s="910"/>
      <c r="J302" s="839"/>
      <c r="K302" s="839"/>
      <c r="L302" s="839"/>
      <c r="M302" s="839"/>
      <c r="N302" s="839"/>
      <c r="O302" s="839"/>
      <c r="P302" s="839"/>
      <c r="Q302" s="839"/>
      <c r="R302" s="839"/>
      <c r="S302" s="839"/>
      <c r="T302" s="839"/>
      <c r="U302" s="839"/>
      <c r="V302" s="839"/>
      <c r="W302" s="839"/>
      <c r="X302" s="839"/>
      <c r="Y302" s="839"/>
      <c r="Z302" s="839"/>
      <c r="AA302" s="839"/>
      <c r="AB302" s="839"/>
      <c r="AC302" s="839"/>
      <c r="AD302" s="839"/>
      <c r="AE302" s="839"/>
      <c r="AF302" s="839"/>
      <c r="AG302" s="839"/>
      <c r="AH302" s="839"/>
      <c r="AI302" s="839"/>
      <c r="AJ302" s="839"/>
      <c r="AK302" s="839"/>
      <c r="AL302" s="839"/>
      <c r="AM302" s="839"/>
      <c r="AN302" s="839"/>
      <c r="AO302" s="839"/>
      <c r="AP302" s="839"/>
      <c r="AQ302" s="839"/>
      <c r="AR302" s="839"/>
      <c r="AS302" s="839"/>
      <c r="AT302" s="839"/>
      <c r="AU302" s="839"/>
      <c r="AV302" s="839"/>
      <c r="AW302" s="839"/>
      <c r="AX302" s="839"/>
      <c r="AY302" s="839"/>
    </row>
    <row r="303" spans="8:51" s="791" customFormat="1" ht="15" x14ac:dyDescent="0.25">
      <c r="H303" s="839"/>
      <c r="I303" s="910"/>
      <c r="J303" s="839"/>
      <c r="K303" s="839"/>
      <c r="L303" s="839"/>
      <c r="M303" s="839"/>
      <c r="N303" s="839"/>
      <c r="O303" s="839"/>
      <c r="P303" s="839"/>
      <c r="Q303" s="839"/>
      <c r="R303" s="839"/>
      <c r="S303" s="839"/>
      <c r="T303" s="839"/>
      <c r="U303" s="839"/>
      <c r="V303" s="839"/>
      <c r="W303" s="839"/>
      <c r="X303" s="839"/>
      <c r="Y303" s="839"/>
      <c r="Z303" s="839"/>
      <c r="AA303" s="839"/>
      <c r="AB303" s="839"/>
      <c r="AC303" s="839"/>
      <c r="AD303" s="839"/>
      <c r="AE303" s="839"/>
      <c r="AF303" s="839"/>
      <c r="AG303" s="839"/>
      <c r="AH303" s="839"/>
      <c r="AI303" s="839"/>
      <c r="AJ303" s="839"/>
      <c r="AK303" s="839"/>
      <c r="AL303" s="839"/>
      <c r="AM303" s="839"/>
      <c r="AN303" s="839"/>
      <c r="AO303" s="839"/>
      <c r="AP303" s="839"/>
      <c r="AQ303" s="839"/>
      <c r="AR303" s="839"/>
      <c r="AS303" s="839"/>
      <c r="AT303" s="839"/>
      <c r="AU303" s="839"/>
      <c r="AV303" s="839"/>
      <c r="AW303" s="839"/>
      <c r="AX303" s="839"/>
      <c r="AY303" s="839"/>
    </row>
  </sheetData>
  <mergeCells count="293">
    <mergeCell ref="B10:BC10"/>
    <mergeCell ref="K11:P11"/>
    <mergeCell ref="U11:W11"/>
    <mergeCell ref="X11:Y11"/>
    <mergeCell ref="Z11:AA11"/>
    <mergeCell ref="AB11:AD11"/>
    <mergeCell ref="AE11:AF11"/>
    <mergeCell ref="AX11:AY11"/>
    <mergeCell ref="AL11:AW11"/>
    <mergeCell ref="R11:R13"/>
    <mergeCell ref="J12:J13"/>
    <mergeCell ref="Q12:Q13"/>
    <mergeCell ref="S12:S13"/>
    <mergeCell ref="T12:T13"/>
    <mergeCell ref="D12:D13"/>
    <mergeCell ref="E12:E13"/>
    <mergeCell ref="F12:F13"/>
    <mergeCell ref="G12:G13"/>
    <mergeCell ref="AL12:AN12"/>
    <mergeCell ref="AO12:AQ12"/>
    <mergeCell ref="AR12:AT12"/>
    <mergeCell ref="C11:C13"/>
    <mergeCell ref="B11:B13"/>
    <mergeCell ref="U12:W12"/>
    <mergeCell ref="BA12:BA13"/>
    <mergeCell ref="BB12:BB13"/>
    <mergeCell ref="BC12:BC13"/>
    <mergeCell ref="X12:Y12"/>
    <mergeCell ref="Z12:AA12"/>
    <mergeCell ref="AB12:AD12"/>
    <mergeCell ref="AE12:AE13"/>
    <mergeCell ref="AF12:AF13"/>
    <mergeCell ref="AX12:AX13"/>
    <mergeCell ref="AY12:AY13"/>
    <mergeCell ref="AG12:AG13"/>
    <mergeCell ref="AH12:AH13"/>
    <mergeCell ref="AI12:AI13"/>
    <mergeCell ref="AJ12:AJ13"/>
    <mergeCell ref="AU12:AW12"/>
    <mergeCell ref="AY24:AY25"/>
    <mergeCell ref="U26:U27"/>
    <mergeCell ref="AG24:AG25"/>
    <mergeCell ref="AG21:AG23"/>
    <mergeCell ref="AX21:AX23"/>
    <mergeCell ref="AD24:AD25"/>
    <mergeCell ref="AE24:AE25"/>
    <mergeCell ref="AF24:AF25"/>
    <mergeCell ref="U24:U25"/>
    <mergeCell ref="V24:V25"/>
    <mergeCell ref="AX24:AX25"/>
    <mergeCell ref="V26:V27"/>
    <mergeCell ref="W26:W27"/>
    <mergeCell ref="X26:X27"/>
    <mergeCell ref="Y26:Y27"/>
    <mergeCell ref="Z26:Z27"/>
    <mergeCell ref="AA26:AA27"/>
    <mergeCell ref="AB26:AB27"/>
    <mergeCell ref="AC26:AC27"/>
    <mergeCell ref="X24:X25"/>
    <mergeCell ref="Y24:Y25"/>
    <mergeCell ref="Z24:Z25"/>
    <mergeCell ref="AA24:AA25"/>
    <mergeCell ref="AB24:AB25"/>
    <mergeCell ref="H12:H13"/>
    <mergeCell ref="Q21:Q23"/>
    <mergeCell ref="R21:R23"/>
    <mergeCell ref="AZ12:AZ13"/>
    <mergeCell ref="S21:S23"/>
    <mergeCell ref="T21:T23"/>
    <mergeCell ref="U21:U23"/>
    <mergeCell ref="V21:V23"/>
    <mergeCell ref="W21:W23"/>
    <mergeCell ref="X21:X23"/>
    <mergeCell ref="Y21:Y23"/>
    <mergeCell ref="Z21:Z23"/>
    <mergeCell ref="AA21:AA23"/>
    <mergeCell ref="AC21:AC23"/>
    <mergeCell ref="P21:P23"/>
    <mergeCell ref="AB21:AB23"/>
    <mergeCell ref="AD21:AD23"/>
    <mergeCell ref="AE21:AE23"/>
    <mergeCell ref="AF21:AF23"/>
    <mergeCell ref="L12:M12"/>
    <mergeCell ref="B24:B25"/>
    <mergeCell ref="D14:D19"/>
    <mergeCell ref="D20:D27"/>
    <mergeCell ref="B21:B23"/>
    <mergeCell ref="C21:C23"/>
    <mergeCell ref="H21:H23"/>
    <mergeCell ref="K21:K23"/>
    <mergeCell ref="N21:N23"/>
    <mergeCell ref="O21:O23"/>
    <mergeCell ref="B26:B27"/>
    <mergeCell ref="C26:C27"/>
    <mergeCell ref="H26:H27"/>
    <mergeCell ref="I26:I27"/>
    <mergeCell ref="J26:J27"/>
    <mergeCell ref="K26:K27"/>
    <mergeCell ref="N26:N27"/>
    <mergeCell ref="O26:O27"/>
    <mergeCell ref="L21:L23"/>
    <mergeCell ref="M21:M23"/>
    <mergeCell ref="O42:O44"/>
    <mergeCell ref="B45:B47"/>
    <mergeCell ref="C45:C47"/>
    <mergeCell ref="H45:H47"/>
    <mergeCell ref="I45:I47"/>
    <mergeCell ref="J45:J47"/>
    <mergeCell ref="K45:K47"/>
    <mergeCell ref="N45:N47"/>
    <mergeCell ref="O45:O47"/>
    <mergeCell ref="C31:C33"/>
    <mergeCell ref="B42:B44"/>
    <mergeCell ref="C42:C44"/>
    <mergeCell ref="D42:D51"/>
    <mergeCell ref="H42:H44"/>
    <mergeCell ref="I42:I44"/>
    <mergeCell ref="J42:J44"/>
    <mergeCell ref="K42:K44"/>
    <mergeCell ref="N42:N44"/>
    <mergeCell ref="M31:M34"/>
    <mergeCell ref="L38:L40"/>
    <mergeCell ref="M38:M40"/>
    <mergeCell ref="L42:L44"/>
    <mergeCell ref="M42:M44"/>
    <mergeCell ref="L45:L47"/>
    <mergeCell ref="M45:M47"/>
    <mergeCell ref="L49:L50"/>
    <mergeCell ref="M49:M50"/>
    <mergeCell ref="B49:B50"/>
    <mergeCell ref="C49:C50"/>
    <mergeCell ref="H49:H50"/>
    <mergeCell ref="I49:I50"/>
    <mergeCell ref="J49:J50"/>
    <mergeCell ref="K49:K50"/>
    <mergeCell ref="P24:P25"/>
    <mergeCell ref="C24:C25"/>
    <mergeCell ref="H24:H25"/>
    <mergeCell ref="Q26:Q27"/>
    <mergeCell ref="R26:R27"/>
    <mergeCell ref="S26:S27"/>
    <mergeCell ref="T26:T27"/>
    <mergeCell ref="K24:K25"/>
    <mergeCell ref="I24:I25"/>
    <mergeCell ref="J24:J25"/>
    <mergeCell ref="Q24:Q25"/>
    <mergeCell ref="R24:R25"/>
    <mergeCell ref="S24:S25"/>
    <mergeCell ref="T24:T25"/>
    <mergeCell ref="P26:P27"/>
    <mergeCell ref="N24:N25"/>
    <mergeCell ref="O24:O25"/>
    <mergeCell ref="L24:L25"/>
    <mergeCell ref="M24:M25"/>
    <mergeCell ref="L26:L27"/>
    <mergeCell ref="M26:M27"/>
    <mergeCell ref="AC24:AC25"/>
    <mergeCell ref="W24:W25"/>
    <mergeCell ref="AD26:AD27"/>
    <mergeCell ref="AE26:AE27"/>
    <mergeCell ref="AF26:AF27"/>
    <mergeCell ref="AG26:AG27"/>
    <mergeCell ref="AX26:AX27"/>
    <mergeCell ref="AY26:AY27"/>
    <mergeCell ref="D28:D34"/>
    <mergeCell ref="K31:K34"/>
    <mergeCell ref="N31:N34"/>
    <mergeCell ref="O31:O34"/>
    <mergeCell ref="P31:P34"/>
    <mergeCell ref="Q31:Q34"/>
    <mergeCell ref="R31:R34"/>
    <mergeCell ref="S31:S34"/>
    <mergeCell ref="T31:T34"/>
    <mergeCell ref="U31:U34"/>
    <mergeCell ref="V31:V34"/>
    <mergeCell ref="W31:W34"/>
    <mergeCell ref="X31:X34"/>
    <mergeCell ref="Y31:Y34"/>
    <mergeCell ref="Z31:Z34"/>
    <mergeCell ref="AA31:AA34"/>
    <mergeCell ref="AB31:AB34"/>
    <mergeCell ref="AC31:AC34"/>
    <mergeCell ref="AD31:AD34"/>
    <mergeCell ref="AE31:AE34"/>
    <mergeCell ref="AF31:AF34"/>
    <mergeCell ref="AG31:AG33"/>
    <mergeCell ref="AH31:AH33"/>
    <mergeCell ref="AI31:AI33"/>
    <mergeCell ref="AJ31:AJ33"/>
    <mergeCell ref="AK31:AK33"/>
    <mergeCell ref="AL31:AL33"/>
    <mergeCell ref="AM31:AM33"/>
    <mergeCell ref="AN31:AN33"/>
    <mergeCell ref="AO31:AO33"/>
    <mergeCell ref="AP31:AP33"/>
    <mergeCell ref="AQ31:AQ33"/>
    <mergeCell ref="AR31:AR33"/>
    <mergeCell ref="AS31:AS33"/>
    <mergeCell ref="AT31:AT33"/>
    <mergeCell ref="AU31:AU33"/>
    <mergeCell ref="AV31:AV33"/>
    <mergeCell ref="AW31:AW33"/>
    <mergeCell ref="AX31:AX33"/>
    <mergeCell ref="AY31:AY33"/>
    <mergeCell ref="D35:D41"/>
    <mergeCell ref="B38:B40"/>
    <mergeCell ref="C38:C40"/>
    <mergeCell ref="H38:H40"/>
    <mergeCell ref="I38:I40"/>
    <mergeCell ref="J38:J40"/>
    <mergeCell ref="K38:K40"/>
    <mergeCell ref="N38:N40"/>
    <mergeCell ref="O38:O40"/>
    <mergeCell ref="AG38:AG40"/>
    <mergeCell ref="P38:P40"/>
    <mergeCell ref="Q38:Q40"/>
    <mergeCell ref="R38:R40"/>
    <mergeCell ref="S38:S40"/>
    <mergeCell ref="T38:T40"/>
    <mergeCell ref="U38:U40"/>
    <mergeCell ref="V38:V40"/>
    <mergeCell ref="W38:W40"/>
    <mergeCell ref="AX38:AX40"/>
    <mergeCell ref="AY38:AY39"/>
    <mergeCell ref="U42:U44"/>
    <mergeCell ref="V42:V44"/>
    <mergeCell ref="W42:W44"/>
    <mergeCell ref="X42:X44"/>
    <mergeCell ref="Y42:Y44"/>
    <mergeCell ref="Z42:Z44"/>
    <mergeCell ref="AA42:AA44"/>
    <mergeCell ref="AB42:AB44"/>
    <mergeCell ref="AC42:AC44"/>
    <mergeCell ref="AD42:AD44"/>
    <mergeCell ref="AE42:AE44"/>
    <mergeCell ref="AF42:AF44"/>
    <mergeCell ref="AG42:AG44"/>
    <mergeCell ref="AX42:AX44"/>
    <mergeCell ref="Y38:Y40"/>
    <mergeCell ref="Z38:Z40"/>
    <mergeCell ref="AA38:AA40"/>
    <mergeCell ref="AB38:AB40"/>
    <mergeCell ref="AC38:AC40"/>
    <mergeCell ref="AD38:AD40"/>
    <mergeCell ref="AE38:AE40"/>
    <mergeCell ref="AF38:AF40"/>
    <mergeCell ref="W49:W50"/>
    <mergeCell ref="AG49:AG50"/>
    <mergeCell ref="AE45:AE47"/>
    <mergeCell ref="AF45:AF47"/>
    <mergeCell ref="AG45:AG47"/>
    <mergeCell ref="P45:P47"/>
    <mergeCell ref="Q45:Q47"/>
    <mergeCell ref="R45:R47"/>
    <mergeCell ref="S45:S47"/>
    <mergeCell ref="T45:T47"/>
    <mergeCell ref="U45:U47"/>
    <mergeCell ref="V45:V47"/>
    <mergeCell ref="W45:W47"/>
    <mergeCell ref="X45:X47"/>
    <mergeCell ref="Y45:Y47"/>
    <mergeCell ref="Z45:Z47"/>
    <mergeCell ref="AA45:AA47"/>
    <mergeCell ref="AB45:AB47"/>
    <mergeCell ref="AC45:AC47"/>
    <mergeCell ref="AD45:AD47"/>
    <mergeCell ref="T49:T50"/>
    <mergeCell ref="U49:U50"/>
    <mergeCell ref="V49:V50"/>
    <mergeCell ref="N49:N50"/>
    <mergeCell ref="O49:O50"/>
    <mergeCell ref="P49:P50"/>
    <mergeCell ref="L8:M8"/>
    <mergeCell ref="AY49:AY50"/>
    <mergeCell ref="X49:X50"/>
    <mergeCell ref="Y49:Y50"/>
    <mergeCell ref="Z49:Z50"/>
    <mergeCell ref="AA49:AA50"/>
    <mergeCell ref="AB49:AB50"/>
    <mergeCell ref="AC49:AC50"/>
    <mergeCell ref="AD49:AD50"/>
    <mergeCell ref="AE49:AE50"/>
    <mergeCell ref="AF49:AF50"/>
    <mergeCell ref="X38:X40"/>
    <mergeCell ref="P42:P44"/>
    <mergeCell ref="Q42:Q44"/>
    <mergeCell ref="R42:R44"/>
    <mergeCell ref="S42:S44"/>
    <mergeCell ref="T42:T44"/>
    <mergeCell ref="AX45:AX47"/>
    <mergeCell ref="Q49:Q50"/>
    <mergeCell ref="R49:R50"/>
    <mergeCell ref="S49:S50"/>
  </mergeCells>
  <dataValidations count="2">
    <dataValidation allowBlank="1" showInputMessage="1" showErrorMessage="1" sqref="AZ14:BC18 AZ20:BC34 AZ36:BC51 AG14:AG18 AG51 D14 AH37 AX14:AX18 AG26 AG41:AG42 AG45 AG48:AG49 K26 B45:C45 AX45 B48:C49 B51:C51 AX48:AX51 B28:B38 B14:C20 B24:C24 AG24 Q51:R51 C28:C31 C34:C38 Q26:R26 B26:C26 Q36:R38 AX34 H28 Q41:R42 AG29:AG31 AX36:AX38 D42:D44 D28:D35 B41:C42 Q48:R49 AX41:AX42 Q29:R31 Q20:R21 K24 K45 AX24 AX26 AX28:AX31 Q45:R45 AG20:AG21 AX20:AX21 E14:G51 Q14:R18 Q24:R24 K18 K14:K16 K20:K21 K48:K49 K41:K42 K36:K38 K51 K29:K31 AG37:AG38"/>
    <dataValidation type="list" allowBlank="1" showInputMessage="1" showErrorMessage="1" sqref="I12:I13">
      <formula1>#REF!</formula1>
    </dataValidation>
  </dataValidations>
  <pageMargins left="0.7" right="0.7" top="0.75" bottom="0.75" header="0.3" footer="0.3"/>
  <pageSetup paperSize="9" scale="15" fitToHeight="0" orientation="portrait" r:id="rId1"/>
  <legacyDrawing r:id="rId2"/>
  <extLst>
    <ext xmlns:x14="http://schemas.microsoft.com/office/spreadsheetml/2009/9/main" uri="{78C0D931-6437-407d-A8EE-F0AAD7539E65}">
      <x14:conditionalFormattings>
        <x14:conditionalFormatting xmlns:xm="http://schemas.microsoft.com/office/excel/2006/main">
          <x14:cfRule type="containsText" priority="47" operator="containsText" id="{7F77B95B-7824-4763-A8EB-F6843FFBA458}">
            <xm:f>NOT(ISERROR(SEARCH(#REF!,I1)))</xm:f>
            <xm:f>#REF!</xm:f>
            <x14:dxf>
              <fill>
                <patternFill>
                  <bgColor theme="8"/>
                </patternFill>
              </fill>
            </x14:dxf>
          </x14:cfRule>
          <x14:cfRule type="containsText" priority="48" operator="containsText" id="{7CCF3377-DFD3-4740-8795-43525791CA60}">
            <xm:f>NOT(ISERROR(SEARCH(#REF!,I1)))</xm:f>
            <xm:f>#REF!</xm:f>
            <x14:dxf>
              <fill>
                <patternFill>
                  <bgColor theme="5" tint="-0.24994659260841701"/>
                </patternFill>
              </fill>
            </x14:dxf>
          </x14:cfRule>
          <x14:cfRule type="containsText" priority="49" operator="containsText" id="{89EF9CA3-E7F3-4E60-BEC9-C22D1C5A8D26}">
            <xm:f>NOT(ISERROR(SEARCH(#REF!,I1)))</xm:f>
            <xm:f>#REF!</xm:f>
            <x14:dxf>
              <fill>
                <patternFill>
                  <bgColor theme="7"/>
                </patternFill>
              </fill>
            </x14:dxf>
          </x14:cfRule>
          <xm:sqref>I1:I10 I304:I1048576</xm:sqref>
        </x14:conditionalFormatting>
        <x14:conditionalFormatting xmlns:xm="http://schemas.microsoft.com/office/excel/2006/main">
          <x14:cfRule type="cellIs" priority="17" operator="equal" id="{16951B0C-106A-4CDE-9CDC-9B10A61D1C55}">
            <xm:f>'C:\Users\ff098650\AppData\Local\Microsoft\Windows\INetCache\Content.Outlook\WCWQFPPD\[DU Plans_19-20_Completed_April19 (002).xlsx]List'!#REF!</xm:f>
            <x14:dxf>
              <fill>
                <patternFill>
                  <bgColor theme="0" tint="-0.24994659260841701"/>
                </patternFill>
              </fill>
            </x14:dxf>
          </x14:cfRule>
          <x14:cfRule type="cellIs" priority="18" operator="equal" id="{BF450450-BE58-408B-A018-F8C7FE643B59}">
            <xm:f>'C:\Users\ff098650\AppData\Local\Microsoft\Windows\INetCache\Content.Outlook\WCWQFPPD\[DU Plans_19-20_Completed_April19 (002).xlsx]List'!#REF!</xm:f>
            <x14:dxf>
              <fill>
                <patternFill>
                  <bgColor rgb="FF92D050"/>
                </patternFill>
              </fill>
            </x14:dxf>
          </x14:cfRule>
          <x14:cfRule type="cellIs" priority="19" operator="equal" id="{169244FC-02F0-4A3A-BE25-412FCB68434B}">
            <xm:f>'C:\Users\ff098650\AppData\Local\Microsoft\Windows\INetCache\Content.Outlook\WCWQFPPD\[DU Plans_19-20_Completed_April19 (002).xlsx]List'!#REF!</xm:f>
            <x14:dxf>
              <fill>
                <patternFill>
                  <bgColor rgb="FFFFC000"/>
                </patternFill>
              </fill>
            </x14:dxf>
          </x14:cfRule>
          <x14:cfRule type="cellIs" priority="20" operator="equal" id="{36F2C203-1545-4A23-BA9E-DC51CA6039C5}">
            <xm:f>'C:\Users\ff098650\AppData\Local\Microsoft\Windows\INetCache\Content.Outlook\WCWQFPPD\[DU Plans_19-20_Completed_April19 (002).xlsx]List'!#REF!</xm:f>
            <x14:dxf>
              <fill>
                <patternFill>
                  <bgColor rgb="FFFF0000"/>
                </patternFill>
              </fill>
            </x14:dxf>
          </x14:cfRule>
          <xm:sqref>D11 X11:Z11</xm:sqref>
        </x14:conditionalFormatting>
        <x14:conditionalFormatting xmlns:xm="http://schemas.microsoft.com/office/excel/2006/main">
          <x14:cfRule type="cellIs" priority="13" operator="equal" id="{BAA26615-0D26-40D6-B647-1CF9970314F3}">
            <xm:f>'C:\Users\ff098650\AppData\Local\Microsoft\Windows\INetCache\Content.Outlook\WCWQFPPD\[DU Plans_19-20_Completed_April19 (002).xlsx]List'!#REF!</xm:f>
            <x14:dxf>
              <fill>
                <patternFill>
                  <bgColor theme="0" tint="-0.24994659260841701"/>
                </patternFill>
              </fill>
            </x14:dxf>
          </x14:cfRule>
          <x14:cfRule type="cellIs" priority="14" operator="equal" id="{92D1674C-7EBF-4EF4-B899-543397CC7074}">
            <xm:f>'C:\Users\ff098650\AppData\Local\Microsoft\Windows\INetCache\Content.Outlook\WCWQFPPD\[DU Plans_19-20_Completed_April19 (002).xlsx]List'!#REF!</xm:f>
            <x14:dxf>
              <fill>
                <patternFill>
                  <bgColor rgb="FF92D050"/>
                </patternFill>
              </fill>
            </x14:dxf>
          </x14:cfRule>
          <x14:cfRule type="cellIs" priority="15" operator="equal" id="{51DE333D-39BA-4D01-B5C0-DE57801E2E18}">
            <xm:f>'C:\Users\ff098650\AppData\Local\Microsoft\Windows\INetCache\Content.Outlook\WCWQFPPD\[DU Plans_19-20_Completed_April19 (002).xlsx]List'!#REF!</xm:f>
            <x14:dxf>
              <fill>
                <patternFill>
                  <bgColor rgb="FFFFC000"/>
                </patternFill>
              </fill>
            </x14:dxf>
          </x14:cfRule>
          <x14:cfRule type="cellIs" priority="16" operator="equal" id="{E6B23A5E-0118-42AB-9E2B-FF03D2B2ECD3}">
            <xm:f>'C:\Users\ff098650\AppData\Local\Microsoft\Windows\INetCache\Content.Outlook\WCWQFPPD\[DU Plans_19-20_Completed_April19 (002).xlsx]List'!#REF!</xm:f>
            <x14:dxf>
              <fill>
                <patternFill>
                  <bgColor rgb="FFFF0000"/>
                </patternFill>
              </fill>
            </x14:dxf>
          </x14:cfRule>
          <xm:sqref>D12</xm:sqref>
        </x14:conditionalFormatting>
        <x14:conditionalFormatting xmlns:xm="http://schemas.microsoft.com/office/excel/2006/main">
          <x14:cfRule type="cellIs" priority="9" operator="equal" id="{F90F8982-DC2D-468B-9743-3315C3D4C600}">
            <xm:f>'C:\Users\ff098650\AppData\Local\Microsoft\Windows\INetCache\Content.Outlook\WCWQFPPD\[DU Plans_19-20_Completed_April19 (002).xlsx]List'!#REF!</xm:f>
            <x14:dxf>
              <fill>
                <patternFill>
                  <bgColor theme="0" tint="-0.24994659260841701"/>
                </patternFill>
              </fill>
            </x14:dxf>
          </x14:cfRule>
          <x14:cfRule type="cellIs" priority="10" operator="equal" id="{FE337CCD-5FEA-408B-B934-4274BF9DC4BF}">
            <xm:f>'C:\Users\ff098650\AppData\Local\Microsoft\Windows\INetCache\Content.Outlook\WCWQFPPD\[DU Plans_19-20_Completed_April19 (002).xlsx]List'!#REF!</xm:f>
            <x14:dxf>
              <fill>
                <patternFill>
                  <bgColor rgb="FF92D050"/>
                </patternFill>
              </fill>
            </x14:dxf>
          </x14:cfRule>
          <x14:cfRule type="cellIs" priority="11" operator="equal" id="{3A488457-93F4-4CC8-9CC8-CA1E66BA2E32}">
            <xm:f>'C:\Users\ff098650\AppData\Local\Microsoft\Windows\INetCache\Content.Outlook\WCWQFPPD\[DU Plans_19-20_Completed_April19 (002).xlsx]List'!#REF!</xm:f>
            <x14:dxf>
              <fill>
                <patternFill>
                  <bgColor rgb="FFFFC000"/>
                </patternFill>
              </fill>
            </x14:dxf>
          </x14:cfRule>
          <x14:cfRule type="cellIs" priority="12" operator="equal" id="{0CBAB751-CA47-477C-B891-85C23F2D2E3F}">
            <xm:f>'C:\Users\ff098650\AppData\Local\Microsoft\Windows\INetCache\Content.Outlook\WCWQFPPD\[DU Plans_19-20_Completed_April19 (002).xlsx]List'!#REF!</xm:f>
            <x14:dxf>
              <fill>
                <patternFill>
                  <bgColor rgb="FFFF0000"/>
                </patternFill>
              </fill>
            </x14:dxf>
          </x14:cfRule>
          <xm:sqref>E11:I12</xm:sqref>
        </x14:conditionalFormatting>
        <x14:conditionalFormatting xmlns:xm="http://schemas.microsoft.com/office/excel/2006/main">
          <x14:cfRule type="containsText" priority="21" operator="containsText" id="{1D06E64B-9B01-43E1-851F-B570BD94F118}">
            <xm:f>NOT(ISERROR(SEARCH(#REF!,I11)))</xm:f>
            <xm:f>#REF!</xm:f>
            <x14:dxf>
              <fill>
                <patternFill>
                  <bgColor theme="8"/>
                </patternFill>
              </fill>
            </x14:dxf>
          </x14:cfRule>
          <x14:cfRule type="containsText" priority="22" operator="containsText" id="{597061E9-165E-4359-BFC8-D2BAFD8517C0}">
            <xm:f>NOT(ISERROR(SEARCH(#REF!,I11)))</xm:f>
            <xm:f>#REF!</xm:f>
            <x14:dxf>
              <fill>
                <patternFill>
                  <bgColor theme="5" tint="-0.24994659260841701"/>
                </patternFill>
              </fill>
            </x14:dxf>
          </x14:cfRule>
          <x14:cfRule type="containsText" priority="23" operator="containsText" id="{7662C0A9-A45A-4A9A-A098-6969CD71BAAD}">
            <xm:f>NOT(ISERROR(SEARCH(#REF!,I11)))</xm:f>
            <xm:f>#REF!</xm:f>
            <x14:dxf>
              <fill>
                <patternFill>
                  <bgColor theme="7"/>
                </patternFill>
              </fill>
            </x14:dxf>
          </x14:cfRule>
          <xm:sqref>I11:I13</xm:sqref>
        </x14:conditionalFormatting>
        <x14:conditionalFormatting xmlns:xm="http://schemas.microsoft.com/office/excel/2006/main">
          <x14:cfRule type="cellIs" priority="5" operator="equal" id="{8C1B4956-14C2-4CC7-85E2-F4F69B7EE8C2}">
            <xm:f>'C:\Users\ff098650\AppData\Local\Microsoft\Windows\INetCache\Content.Outlook\WCWQFPPD\[DU Plans_19-20_Completed_April19 (002).xlsx]List'!#REF!</xm:f>
            <x14:dxf>
              <fill>
                <patternFill>
                  <bgColor theme="0" tint="-0.24994659260841701"/>
                </patternFill>
              </fill>
            </x14:dxf>
          </x14:cfRule>
          <x14:cfRule type="cellIs" priority="6" operator="equal" id="{BDFC0FBC-C797-4E94-83A4-2B283FCDDB6A}">
            <xm:f>'C:\Users\ff098650\AppData\Local\Microsoft\Windows\INetCache\Content.Outlook\WCWQFPPD\[DU Plans_19-20_Completed_April19 (002).xlsx]List'!#REF!</xm:f>
            <x14:dxf>
              <fill>
                <patternFill>
                  <bgColor rgb="FF92D050"/>
                </patternFill>
              </fill>
            </x14:dxf>
          </x14:cfRule>
          <x14:cfRule type="cellIs" priority="7" operator="equal" id="{4C35F687-0138-4FC4-9BA1-F8BBC8900121}">
            <xm:f>'C:\Users\ff098650\AppData\Local\Microsoft\Windows\INetCache\Content.Outlook\WCWQFPPD\[DU Plans_19-20_Completed_April19 (002).xlsx]List'!#REF!</xm:f>
            <x14:dxf>
              <fill>
                <patternFill>
                  <bgColor rgb="FFFFC000"/>
                </patternFill>
              </fill>
            </x14:dxf>
          </x14:cfRule>
          <x14:cfRule type="cellIs" priority="8" operator="equal" id="{0CFAB394-B5BD-4280-882F-C7A4DC3595A1}">
            <xm:f>'C:\Users\ff098650\AppData\Local\Microsoft\Windows\INetCache\Content.Outlook\WCWQFPPD\[DU Plans_19-20_Completed_April19 (002).xlsx]List'!#REF!</xm:f>
            <x14:dxf>
              <fill>
                <patternFill>
                  <bgColor rgb="FFFF0000"/>
                </patternFill>
              </fill>
            </x14:dxf>
          </x14:cfRule>
          <xm:sqref>S11</xm:sqref>
        </x14:conditionalFormatting>
        <x14:conditionalFormatting xmlns:xm="http://schemas.microsoft.com/office/excel/2006/main">
          <x14:cfRule type="cellIs" priority="1" operator="equal" id="{6C459EEC-D7C6-41E5-8D3F-0E131F4E551F}">
            <xm:f>'C:\Users\ff098650\AppData\Local\Microsoft\Windows\INetCache\Content.Outlook\WCWQFPPD\[DU Plans_19-20_Completed_April19 (002).xlsx]List'!#REF!</xm:f>
            <x14:dxf>
              <fill>
                <patternFill>
                  <bgColor theme="0" tint="-0.24994659260841701"/>
                </patternFill>
              </fill>
            </x14:dxf>
          </x14:cfRule>
          <x14:cfRule type="cellIs" priority="2" operator="equal" id="{B254FF08-954C-443B-A979-6386C1AF615B}">
            <xm:f>'C:\Users\ff098650\AppData\Local\Microsoft\Windows\INetCache\Content.Outlook\WCWQFPPD\[DU Plans_19-20_Completed_April19 (002).xlsx]List'!#REF!</xm:f>
            <x14:dxf>
              <fill>
                <patternFill>
                  <bgColor rgb="FF92D050"/>
                </patternFill>
              </fill>
            </x14:dxf>
          </x14:cfRule>
          <x14:cfRule type="cellIs" priority="3" operator="equal" id="{DBF1138A-124B-4215-90EC-2C7B653252DA}">
            <xm:f>'C:\Users\ff098650\AppData\Local\Microsoft\Windows\INetCache\Content.Outlook\WCWQFPPD\[DU Plans_19-20_Completed_April19 (002).xlsx]List'!#REF!</xm:f>
            <x14:dxf>
              <fill>
                <patternFill>
                  <bgColor rgb="FFFFC000"/>
                </patternFill>
              </fill>
            </x14:dxf>
          </x14:cfRule>
          <x14:cfRule type="cellIs" priority="4" operator="equal" id="{148D898E-E92F-44EB-9EF3-E848C8770981}">
            <xm:f>'C:\Users\ff098650\AppData\Local\Microsoft\Windows\INetCache\Content.Outlook\WCWQFPPD\[DU Plans_19-20_Completed_April19 (002).xlsx]List'!#REF!</xm:f>
            <x14:dxf>
              <fill>
                <patternFill>
                  <bgColor rgb="FFFF0000"/>
                </patternFill>
              </fill>
            </x14:dxf>
          </x14:cfRule>
          <xm:sqref>AG11:AL12 AO12 AR12 AU12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'https://nhswales365.sharepoint.com/sites/SBU_OperationalPlanning/Shared Documents/Integrated Planning Group/R&amp;S (IMTP) 2023-24, 2024-25, 2025-26/006_GMOs/[Workforce - master Copy of 2023-24 GMO Template_with User Guide_Final_WF (002).xlsx]Data Tables'!#REF!</xm:f>
          </x14:formula1>
          <xm:sqref>Z1:Z10 E304:E1048576 E1:E10 G304:G1048576 G1:G10 AX304:AX1048576 Z304:Z1048576 AX1:AX10</xm:sqref>
        </x14:dataValidation>
        <x14:dataValidation type="list" allowBlank="1" showInputMessage="1" showErrorMessage="1">
          <x14:formula1>
            <xm:f>'https://nhswales365.sharepoint.com/sites/SBU_OperationalPlanning/Shared Documents/Integrated Planning Group/R&amp;S (IMTP) 2023-24, 2024-25, 2025-26/006_GMOs/[Workforce - master Copy of 2023-24 GMO Template_with User Guide_Final_WF (002).xlsx]Data Tables'!#REF!</xm:f>
          </x14:formula1>
          <xm:sqref>AX11:AX13 Z11:Z13 E11:E13 G11:G13</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C105"/>
  <sheetViews>
    <sheetView topLeftCell="A75" zoomScale="70" zoomScaleNormal="70" workbookViewId="0">
      <selection activeCell="G89" sqref="G89"/>
    </sheetView>
  </sheetViews>
  <sheetFormatPr defaultColWidth="9.140625" defaultRowHeight="12.75" customHeight="1" x14ac:dyDescent="0.25"/>
  <cols>
    <col min="1" max="1" width="15.140625" style="793" customWidth="1"/>
    <col min="2" max="2" width="21.7109375" style="793" customWidth="1"/>
    <col min="3" max="3" width="42.42578125" style="20" customWidth="1"/>
    <col min="4" max="6" width="9.7109375" style="20" hidden="1" customWidth="1"/>
    <col min="7" max="7" width="31.7109375" style="793" customWidth="1"/>
    <col min="8" max="8" width="10.42578125" style="20" hidden="1" customWidth="1"/>
    <col min="9" max="9" width="9.7109375" style="20" hidden="1" customWidth="1"/>
    <col min="10" max="10" width="14.85546875" style="20" hidden="1" customWidth="1"/>
    <col min="11" max="11" width="9.85546875" style="20" hidden="1" customWidth="1"/>
    <col min="12" max="13" width="15" style="20" customWidth="1"/>
    <col min="14" max="14" width="24.85546875" style="20" customWidth="1"/>
    <col min="15" max="16" width="14.140625" style="20" customWidth="1"/>
    <col min="17" max="17" width="18.5703125" style="20" customWidth="1"/>
    <col min="18" max="18" width="8.85546875" style="20" hidden="1" customWidth="1"/>
    <col min="19" max="19" width="22" style="20" hidden="1" customWidth="1"/>
    <col min="20" max="20" width="21.85546875" style="20" hidden="1" customWidth="1"/>
    <col min="21" max="22" width="26.85546875" style="20" hidden="1" customWidth="1"/>
    <col min="23" max="23" width="20.42578125" style="20" hidden="1" customWidth="1"/>
    <col min="24" max="24" width="31.140625" style="20" hidden="1" customWidth="1"/>
    <col min="25" max="25" width="34.140625" style="20" hidden="1" customWidth="1"/>
    <col min="26" max="26" width="42.5703125" style="20" hidden="1" customWidth="1"/>
    <col min="27" max="27" width="10.85546875" style="20" hidden="1" customWidth="1"/>
    <col min="28" max="29" width="59.5703125" style="20" hidden="1" customWidth="1"/>
    <col min="30" max="30" width="39" style="20" hidden="1" customWidth="1"/>
    <col min="31" max="31" width="61.140625" style="20" hidden="1" customWidth="1"/>
    <col min="32" max="32" width="20.7109375" style="20" hidden="1" customWidth="1"/>
    <col min="33" max="33" width="55.7109375" style="20" customWidth="1"/>
    <col min="34" max="37" width="20.7109375" style="20" customWidth="1"/>
    <col min="38" max="49" width="9.7109375" style="20" customWidth="1"/>
    <col min="50" max="50" width="28.140625" style="20" customWidth="1"/>
    <col min="51" max="51" width="24.140625" style="20" customWidth="1"/>
    <col min="52" max="53" width="35.140625" style="20" hidden="1" customWidth="1"/>
    <col min="54" max="54" width="18.5703125" style="20" hidden="1" customWidth="1"/>
    <col min="55" max="55" width="29.5703125" style="793" hidden="1" customWidth="1"/>
    <col min="56" max="58" width="9.140625" style="793"/>
    <col min="59" max="59" width="12.42578125" style="793" customWidth="1"/>
    <col min="60" max="16384" width="9.140625" style="793"/>
  </cols>
  <sheetData>
    <row r="1" spans="1:55" s="1221" customFormat="1" ht="12.75" hidden="1" customHeight="1" x14ac:dyDescent="0.25">
      <c r="AG1" s="767"/>
    </row>
    <row r="2" spans="1:55" s="1221" customFormat="1" ht="12.75" hidden="1" customHeight="1" x14ac:dyDescent="0.25">
      <c r="AG2" s="767"/>
    </row>
    <row r="3" spans="1:55" s="1221" customFormat="1" ht="12.75" customHeight="1" x14ac:dyDescent="0.25">
      <c r="B3" s="171" t="s">
        <v>3629</v>
      </c>
      <c r="AG3" s="767"/>
    </row>
    <row r="4" spans="1:55" s="1221" customFormat="1" ht="39" customHeight="1" x14ac:dyDescent="0.25">
      <c r="B4" s="1616" t="s">
        <v>151</v>
      </c>
      <c r="C4" s="1435" t="s">
        <v>3420</v>
      </c>
      <c r="M4" s="1315" t="s">
        <v>4545</v>
      </c>
      <c r="N4" s="1316" t="s">
        <v>4553</v>
      </c>
      <c r="AG4" s="767"/>
    </row>
    <row r="5" spans="1:55" s="1221" customFormat="1" ht="65.25" customHeight="1" x14ac:dyDescent="0.25">
      <c r="B5" s="1242" t="s">
        <v>368</v>
      </c>
      <c r="C5" s="1435" t="s">
        <v>3423</v>
      </c>
      <c r="M5" s="1317" t="s">
        <v>4547</v>
      </c>
      <c r="N5" s="1240" t="s">
        <v>4550</v>
      </c>
      <c r="AG5" s="767"/>
    </row>
    <row r="6" spans="1:55" s="1221" customFormat="1" ht="65.25" customHeight="1" x14ac:dyDescent="0.25">
      <c r="B6" s="1241" t="s">
        <v>288</v>
      </c>
      <c r="C6" s="1435" t="s">
        <v>3424</v>
      </c>
      <c r="M6" s="1318" t="s">
        <v>4548</v>
      </c>
      <c r="N6" s="1240" t="s">
        <v>4551</v>
      </c>
      <c r="AG6" s="767"/>
    </row>
    <row r="7" spans="1:55" s="1221" customFormat="1" ht="58.5" customHeight="1" x14ac:dyDescent="0.25">
      <c r="B7" s="1250" t="s">
        <v>410</v>
      </c>
      <c r="C7" s="1435" t="s">
        <v>3421</v>
      </c>
      <c r="M7" s="1320" t="s">
        <v>4549</v>
      </c>
      <c r="N7" s="1240" t="s">
        <v>4552</v>
      </c>
      <c r="AG7" s="767"/>
    </row>
    <row r="8" spans="1:55" s="1221" customFormat="1" ht="34.5" customHeight="1" x14ac:dyDescent="0.25">
      <c r="B8" s="1251" t="s">
        <v>306</v>
      </c>
      <c r="C8" s="678" t="s">
        <v>3422</v>
      </c>
      <c r="AG8" s="767"/>
    </row>
    <row r="9" spans="1:55" s="1221" customFormat="1" ht="12.75" customHeight="1" x14ac:dyDescent="0.25">
      <c r="AG9" s="767"/>
    </row>
    <row r="10" spans="1:55" ht="62.25" customHeight="1" x14ac:dyDescent="0.25">
      <c r="A10" s="2017" t="s">
        <v>4195</v>
      </c>
      <c r="B10" s="2018"/>
      <c r="C10" s="2018"/>
      <c r="D10" s="2018"/>
      <c r="E10" s="2018"/>
      <c r="F10" s="2018"/>
      <c r="G10" s="2018"/>
      <c r="H10" s="2018"/>
      <c r="I10" s="2018"/>
      <c r="J10" s="2018"/>
      <c r="K10" s="2018"/>
      <c r="L10" s="2018"/>
      <c r="M10" s="2018"/>
      <c r="N10" s="2018"/>
      <c r="O10" s="2018"/>
      <c r="P10" s="2018"/>
      <c r="Q10" s="2018"/>
      <c r="R10" s="2018"/>
      <c r="S10" s="2018"/>
      <c r="T10" s="2018"/>
      <c r="U10" s="2018"/>
      <c r="V10" s="2018"/>
      <c r="W10" s="2018"/>
      <c r="X10" s="2018"/>
      <c r="Y10" s="2018"/>
      <c r="Z10" s="2018"/>
      <c r="AA10" s="2018"/>
      <c r="AB10" s="2018"/>
      <c r="AC10" s="2018"/>
      <c r="AD10" s="2018"/>
      <c r="AE10" s="2018"/>
      <c r="AF10" s="2018"/>
      <c r="AG10" s="2018"/>
      <c r="AH10" s="2018"/>
      <c r="AI10" s="2018"/>
      <c r="AJ10" s="2018"/>
      <c r="AK10" s="2018"/>
      <c r="AL10" s="2018"/>
      <c r="AM10" s="2018"/>
      <c r="AN10" s="2018"/>
      <c r="AO10" s="2018"/>
      <c r="AP10" s="2018"/>
      <c r="AQ10" s="2018"/>
      <c r="AR10" s="2018"/>
      <c r="AS10" s="2018"/>
      <c r="AT10" s="2018"/>
      <c r="AU10" s="2018"/>
      <c r="AV10" s="2018"/>
      <c r="AW10" s="2018"/>
      <c r="AX10" s="2018"/>
      <c r="AY10" s="2018"/>
      <c r="AZ10" s="2018"/>
      <c r="BA10" s="2018"/>
      <c r="BB10" s="2275"/>
      <c r="BC10" s="583"/>
    </row>
    <row r="11" spans="1:55" ht="64.5" customHeight="1" x14ac:dyDescent="0.25">
      <c r="A11" s="2302" t="s">
        <v>69</v>
      </c>
      <c r="B11" s="2291" t="s">
        <v>4541</v>
      </c>
      <c r="C11" s="584" t="s">
        <v>53</v>
      </c>
      <c r="D11" s="231" t="s">
        <v>54</v>
      </c>
      <c r="E11" s="231" t="s">
        <v>55</v>
      </c>
      <c r="F11" s="231" t="s">
        <v>56</v>
      </c>
      <c r="G11" s="231" t="s">
        <v>57</v>
      </c>
      <c r="H11" s="231" t="s">
        <v>59</v>
      </c>
      <c r="I11" s="2319" t="s">
        <v>233</v>
      </c>
      <c r="J11" s="2322" t="s">
        <v>234</v>
      </c>
      <c r="K11" s="585" t="s">
        <v>60</v>
      </c>
      <c r="L11" s="1076" t="s">
        <v>232</v>
      </c>
      <c r="M11" s="1766" t="s">
        <v>4543</v>
      </c>
      <c r="N11" s="1767"/>
      <c r="O11" s="1076"/>
      <c r="P11" s="1076"/>
      <c r="Q11" s="1077"/>
      <c r="R11" s="586" t="s">
        <v>62</v>
      </c>
      <c r="S11" s="581" t="s">
        <v>236</v>
      </c>
      <c r="T11" s="581" t="s">
        <v>237</v>
      </c>
      <c r="U11" s="2325" t="s">
        <v>238</v>
      </c>
      <c r="V11" s="2325"/>
      <c r="W11" s="2326"/>
      <c r="X11" s="2327" t="s">
        <v>239</v>
      </c>
      <c r="Y11" s="2328"/>
      <c r="Z11" s="2327" t="s">
        <v>240</v>
      </c>
      <c r="AA11" s="2328"/>
      <c r="AB11" s="2329" t="s">
        <v>241</v>
      </c>
      <c r="AC11" s="2329"/>
      <c r="AD11" s="2330"/>
      <c r="AE11" s="2331" t="s">
        <v>63</v>
      </c>
      <c r="AF11" s="2332"/>
      <c r="AG11" s="671" t="s">
        <v>58</v>
      </c>
      <c r="AH11" s="671" t="s">
        <v>3425</v>
      </c>
      <c r="AI11" s="671" t="s">
        <v>3426</v>
      </c>
      <c r="AJ11" s="671" t="s">
        <v>3430</v>
      </c>
      <c r="AK11" s="743" t="s">
        <v>3698</v>
      </c>
      <c r="AL11" s="1973" t="s">
        <v>3428</v>
      </c>
      <c r="AM11" s="1974"/>
      <c r="AN11" s="1974"/>
      <c r="AO11" s="1974"/>
      <c r="AP11" s="1974"/>
      <c r="AQ11" s="1974"/>
      <c r="AR11" s="1974"/>
      <c r="AS11" s="1974"/>
      <c r="AT11" s="1974"/>
      <c r="AU11" s="1974"/>
      <c r="AV11" s="1974"/>
      <c r="AW11" s="1975"/>
      <c r="AX11" s="2324" t="s">
        <v>64</v>
      </c>
      <c r="AY11" s="2324"/>
      <c r="AZ11" s="582" t="s">
        <v>65</v>
      </c>
      <c r="BA11" s="582" t="s">
        <v>66</v>
      </c>
      <c r="BB11" s="582" t="s">
        <v>67</v>
      </c>
      <c r="BC11" s="587" t="s">
        <v>68</v>
      </c>
    </row>
    <row r="12" spans="1:55" ht="77.25" customHeight="1" x14ac:dyDescent="0.25">
      <c r="A12" s="2303"/>
      <c r="B12" s="2292"/>
      <c r="C12" s="2279" t="s">
        <v>70</v>
      </c>
      <c r="D12" s="2279" t="s">
        <v>71</v>
      </c>
      <c r="E12" s="2279" t="s">
        <v>72</v>
      </c>
      <c r="F12" s="2279" t="s">
        <v>73</v>
      </c>
      <c r="G12" s="2317" t="s">
        <v>74</v>
      </c>
      <c r="H12" s="588" t="s">
        <v>76</v>
      </c>
      <c r="I12" s="2320"/>
      <c r="J12" s="2322"/>
      <c r="K12" s="2279" t="s">
        <v>695</v>
      </c>
      <c r="L12" s="588" t="s">
        <v>78</v>
      </c>
      <c r="M12" s="1314" t="s">
        <v>4554</v>
      </c>
      <c r="N12" s="1314" t="s">
        <v>4555</v>
      </c>
      <c r="O12" s="588" t="s">
        <v>79</v>
      </c>
      <c r="P12" s="588" t="s">
        <v>80</v>
      </c>
      <c r="Q12" s="588" t="s">
        <v>81</v>
      </c>
      <c r="R12" s="2279" t="s">
        <v>82</v>
      </c>
      <c r="S12" s="2279" t="s">
        <v>243</v>
      </c>
      <c r="T12" s="589" t="s">
        <v>746</v>
      </c>
      <c r="U12" s="2281" t="s">
        <v>245</v>
      </c>
      <c r="V12" s="2281"/>
      <c r="W12" s="2282"/>
      <c r="X12" s="2281" t="s">
        <v>246</v>
      </c>
      <c r="Y12" s="2282"/>
      <c r="Z12" s="2281" t="s">
        <v>247</v>
      </c>
      <c r="AA12" s="2282"/>
      <c r="AB12" s="2281" t="s">
        <v>248</v>
      </c>
      <c r="AC12" s="2281"/>
      <c r="AD12" s="2282"/>
      <c r="AE12" s="2279" t="s">
        <v>83</v>
      </c>
      <c r="AF12" s="2279" t="s">
        <v>84</v>
      </c>
      <c r="AG12" s="1759" t="s">
        <v>75</v>
      </c>
      <c r="AH12" s="1869"/>
      <c r="AI12" s="1869" t="s">
        <v>2042</v>
      </c>
      <c r="AJ12" s="1869" t="s">
        <v>3429</v>
      </c>
      <c r="AK12" s="744"/>
      <c r="AL12" s="1984" t="s">
        <v>3427</v>
      </c>
      <c r="AM12" s="1985"/>
      <c r="AN12" s="1986"/>
      <c r="AO12" s="1984" t="s">
        <v>3431</v>
      </c>
      <c r="AP12" s="1985"/>
      <c r="AQ12" s="1986"/>
      <c r="AR12" s="1984" t="s">
        <v>3432</v>
      </c>
      <c r="AS12" s="1985"/>
      <c r="AT12" s="1986"/>
      <c r="AU12" s="1984" t="s">
        <v>3433</v>
      </c>
      <c r="AV12" s="1985"/>
      <c r="AW12" s="1986"/>
      <c r="AX12" s="2279" t="s">
        <v>85</v>
      </c>
      <c r="AY12" s="2279" t="s">
        <v>86</v>
      </c>
      <c r="AZ12" s="2277" t="s">
        <v>87</v>
      </c>
      <c r="BA12" s="2277" t="s">
        <v>88</v>
      </c>
      <c r="BB12" s="2279" t="s">
        <v>89</v>
      </c>
      <c r="BC12" s="590" t="s">
        <v>90</v>
      </c>
    </row>
    <row r="13" spans="1:55" s="420" customFormat="1" ht="33.75" hidden="1" customHeight="1" x14ac:dyDescent="0.25">
      <c r="A13" s="2304"/>
      <c r="B13" s="580"/>
      <c r="C13" s="2280"/>
      <c r="D13" s="2280"/>
      <c r="E13" s="2280"/>
      <c r="F13" s="2280"/>
      <c r="G13" s="2318"/>
      <c r="H13" s="591" t="s">
        <v>91</v>
      </c>
      <c r="I13" s="2321"/>
      <c r="J13" s="2323"/>
      <c r="K13" s="2280"/>
      <c r="L13" s="616" t="s">
        <v>93</v>
      </c>
      <c r="M13" s="1314" t="s">
        <v>4554</v>
      </c>
      <c r="N13" s="1314" t="s">
        <v>4555</v>
      </c>
      <c r="O13" s="616" t="s">
        <v>94</v>
      </c>
      <c r="P13" s="616" t="s">
        <v>95</v>
      </c>
      <c r="Q13" s="616" t="s">
        <v>96</v>
      </c>
      <c r="R13" s="2280"/>
      <c r="S13" s="2280"/>
      <c r="T13" s="592" t="s">
        <v>1150</v>
      </c>
      <c r="U13" s="593" t="s">
        <v>249</v>
      </c>
      <c r="V13" s="594" t="s">
        <v>369</v>
      </c>
      <c r="W13" s="591" t="s">
        <v>250</v>
      </c>
      <c r="X13" s="592" t="s">
        <v>699</v>
      </c>
      <c r="Y13" s="591" t="s">
        <v>252</v>
      </c>
      <c r="Z13" s="591" t="s">
        <v>253</v>
      </c>
      <c r="AA13" s="591" t="s">
        <v>252</v>
      </c>
      <c r="AB13" s="591" t="s">
        <v>254</v>
      </c>
      <c r="AC13" s="592" t="s">
        <v>700</v>
      </c>
      <c r="AD13" s="591" t="s">
        <v>252</v>
      </c>
      <c r="AE13" s="2280"/>
      <c r="AF13" s="2280"/>
      <c r="AG13" s="1760"/>
      <c r="AH13" s="1898"/>
      <c r="AI13" s="1898"/>
      <c r="AJ13" s="1898"/>
      <c r="AK13" s="1615"/>
      <c r="AL13" s="679">
        <v>45017</v>
      </c>
      <c r="AM13" s="679">
        <v>45047</v>
      </c>
      <c r="AN13" s="679">
        <v>45078</v>
      </c>
      <c r="AO13" s="679">
        <v>45108</v>
      </c>
      <c r="AP13" s="679">
        <v>45139</v>
      </c>
      <c r="AQ13" s="679">
        <v>45170</v>
      </c>
      <c r="AR13" s="679">
        <v>45200</v>
      </c>
      <c r="AS13" s="679">
        <v>45231</v>
      </c>
      <c r="AT13" s="679">
        <v>45261</v>
      </c>
      <c r="AU13" s="679">
        <v>45292</v>
      </c>
      <c r="AV13" s="679">
        <v>45323</v>
      </c>
      <c r="AW13" s="679">
        <v>45352</v>
      </c>
      <c r="AX13" s="2280"/>
      <c r="AY13" s="2280"/>
      <c r="AZ13" s="2278"/>
      <c r="BA13" s="2278"/>
      <c r="BB13" s="2280"/>
      <c r="BC13" s="590"/>
    </row>
    <row r="14" spans="1:55" s="767" customFormat="1" ht="137.25" customHeight="1" x14ac:dyDescent="0.25">
      <c r="A14" s="595" t="s">
        <v>3664</v>
      </c>
      <c r="B14" s="610" t="s">
        <v>151</v>
      </c>
      <c r="C14" s="2298" t="s">
        <v>1151</v>
      </c>
      <c r="D14" s="495" t="s">
        <v>369</v>
      </c>
      <c r="E14" s="495" t="s">
        <v>369</v>
      </c>
      <c r="F14" s="495" t="s">
        <v>369</v>
      </c>
      <c r="G14" s="1634" t="s">
        <v>3272</v>
      </c>
      <c r="H14" s="596" t="s">
        <v>151</v>
      </c>
      <c r="I14" s="597" t="s">
        <v>1153</v>
      </c>
      <c r="J14" s="598"/>
      <c r="K14" s="495" t="s">
        <v>284</v>
      </c>
      <c r="L14" s="1436" t="s">
        <v>4073</v>
      </c>
      <c r="M14" s="1437" t="s">
        <v>4547</v>
      </c>
      <c r="N14" s="1436"/>
      <c r="O14" s="1436" t="s">
        <v>4073</v>
      </c>
      <c r="P14" s="1436" t="s">
        <v>4073</v>
      </c>
      <c r="Q14" s="1436" t="s">
        <v>4073</v>
      </c>
      <c r="R14" s="1635" t="s">
        <v>369</v>
      </c>
      <c r="S14" s="1635" t="s">
        <v>0</v>
      </c>
      <c r="T14" s="1635" t="s">
        <v>1154</v>
      </c>
      <c r="U14" s="1635" t="s">
        <v>1155</v>
      </c>
      <c r="V14" s="1636" t="s">
        <v>1156</v>
      </c>
      <c r="W14" s="1635" t="s">
        <v>369</v>
      </c>
      <c r="X14" s="1635" t="s">
        <v>369</v>
      </c>
      <c r="Y14" s="1635" t="s">
        <v>369</v>
      </c>
      <c r="Z14" s="1635" t="s">
        <v>369</v>
      </c>
      <c r="AA14" s="1635" t="s">
        <v>369</v>
      </c>
      <c r="AB14" s="1635" t="s">
        <v>369</v>
      </c>
      <c r="AC14" s="1635" t="s">
        <v>369</v>
      </c>
      <c r="AD14" s="1635" t="s">
        <v>369</v>
      </c>
      <c r="AE14" s="1635" t="s">
        <v>369</v>
      </c>
      <c r="AF14" s="1635" t="s">
        <v>369</v>
      </c>
      <c r="AG14" s="1637" t="s">
        <v>1152</v>
      </c>
      <c r="AH14" s="1637" t="s">
        <v>4074</v>
      </c>
      <c r="AI14" s="1637"/>
      <c r="AJ14" s="1638" t="s">
        <v>4075</v>
      </c>
      <c r="AK14" s="1638" t="s">
        <v>4076</v>
      </c>
      <c r="AL14" s="1438"/>
      <c r="AM14" s="1438"/>
      <c r="AN14" s="1438"/>
      <c r="AO14" s="1438"/>
      <c r="AP14" s="1439"/>
      <c r="AQ14" s="1439"/>
      <c r="AR14" s="1439"/>
      <c r="AS14" s="1439"/>
      <c r="AT14" s="1439"/>
      <c r="AU14" s="1439"/>
      <c r="AV14" s="1439"/>
      <c r="AW14" s="1439"/>
      <c r="AX14" s="1440" t="s">
        <v>4077</v>
      </c>
      <c r="AY14" s="1441" t="s">
        <v>4078</v>
      </c>
      <c r="AZ14" s="784" t="s">
        <v>369</v>
      </c>
      <c r="BA14" s="784" t="s">
        <v>369</v>
      </c>
      <c r="BB14" s="784" t="s">
        <v>369</v>
      </c>
      <c r="BC14" s="22"/>
    </row>
    <row r="15" spans="1:55" s="767" customFormat="1" ht="61.5" customHeight="1" x14ac:dyDescent="0.25">
      <c r="A15" s="2038" t="s">
        <v>4190</v>
      </c>
      <c r="B15" s="2293" t="s">
        <v>151</v>
      </c>
      <c r="C15" s="2015"/>
      <c r="D15" s="784" t="s">
        <v>369</v>
      </c>
      <c r="E15" s="784" t="s">
        <v>369</v>
      </c>
      <c r="F15" s="784" t="s">
        <v>369</v>
      </c>
      <c r="G15" s="2015" t="s">
        <v>3273</v>
      </c>
      <c r="H15" s="250" t="s">
        <v>1158</v>
      </c>
      <c r="I15" s="2085" t="s">
        <v>459</v>
      </c>
      <c r="J15" s="599"/>
      <c r="K15" s="784" t="s">
        <v>260</v>
      </c>
      <c r="L15" s="1442" t="s">
        <v>1159</v>
      </c>
      <c r="M15" s="1443" t="s">
        <v>4547</v>
      </c>
      <c r="N15" s="1442"/>
      <c r="O15" s="1442" t="s">
        <v>1159</v>
      </c>
      <c r="P15" s="1442" t="s">
        <v>1160</v>
      </c>
      <c r="Q15" s="1442" t="s">
        <v>1161</v>
      </c>
      <c r="R15" s="1639" t="s">
        <v>369</v>
      </c>
      <c r="S15" s="1639" t="s">
        <v>7</v>
      </c>
      <c r="T15" s="1639" t="s">
        <v>369</v>
      </c>
      <c r="U15" s="1639" t="s">
        <v>369</v>
      </c>
      <c r="V15" s="1640"/>
      <c r="W15" s="1639" t="s">
        <v>369</v>
      </c>
      <c r="X15" s="1639" t="s">
        <v>369</v>
      </c>
      <c r="Y15" s="1639" t="s">
        <v>369</v>
      </c>
      <c r="Z15" s="1639" t="s">
        <v>369</v>
      </c>
      <c r="AA15" s="1639" t="s">
        <v>369</v>
      </c>
      <c r="AB15" s="1639" t="s">
        <v>369</v>
      </c>
      <c r="AC15" s="1639" t="s">
        <v>369</v>
      </c>
      <c r="AD15" s="1639" t="s">
        <v>369</v>
      </c>
      <c r="AE15" s="1639" t="s">
        <v>369</v>
      </c>
      <c r="AF15" s="1639" t="s">
        <v>369</v>
      </c>
      <c r="AG15" s="1639" t="s">
        <v>1157</v>
      </c>
      <c r="AH15" s="1639"/>
      <c r="AI15" s="1639"/>
      <c r="AJ15" s="1641"/>
      <c r="AK15" s="1641"/>
      <c r="AL15" s="1268"/>
      <c r="AM15" s="1268"/>
      <c r="AN15" s="1268"/>
      <c r="AO15" s="1268"/>
      <c r="AP15" s="788"/>
      <c r="AQ15" s="788"/>
      <c r="AR15" s="788"/>
      <c r="AS15" s="788"/>
      <c r="AT15" s="788"/>
      <c r="AU15" s="788"/>
      <c r="AV15" s="788"/>
      <c r="AW15" s="788"/>
      <c r="AX15" s="1441" t="s">
        <v>369</v>
      </c>
      <c r="AY15" s="1441" t="s">
        <v>369</v>
      </c>
      <c r="AZ15" s="784" t="s">
        <v>369</v>
      </c>
      <c r="BA15" s="784" t="s">
        <v>369</v>
      </c>
      <c r="BB15" s="784" t="s">
        <v>369</v>
      </c>
      <c r="BC15" s="22"/>
    </row>
    <row r="16" spans="1:55" s="767" customFormat="1" ht="75" x14ac:dyDescent="0.25">
      <c r="A16" s="2038"/>
      <c r="B16" s="2293"/>
      <c r="C16" s="2015"/>
      <c r="D16" s="784" t="s">
        <v>369</v>
      </c>
      <c r="E16" s="784" t="s">
        <v>369</v>
      </c>
      <c r="F16" s="784" t="s">
        <v>369</v>
      </c>
      <c r="G16" s="2015"/>
      <c r="H16" s="250"/>
      <c r="I16" s="2086"/>
      <c r="J16" s="599"/>
      <c r="K16" s="784" t="s">
        <v>284</v>
      </c>
      <c r="L16" s="1442" t="s">
        <v>1163</v>
      </c>
      <c r="M16" s="1443" t="s">
        <v>4547</v>
      </c>
      <c r="N16" s="1442"/>
      <c r="O16" s="1442" t="s">
        <v>1163</v>
      </c>
      <c r="P16" s="1442" t="s">
        <v>1163</v>
      </c>
      <c r="Q16" s="1442" t="s">
        <v>1163</v>
      </c>
      <c r="R16" s="1639" t="s">
        <v>369</v>
      </c>
      <c r="S16" s="1639" t="s">
        <v>7</v>
      </c>
      <c r="T16" s="1639" t="s">
        <v>369</v>
      </c>
      <c r="U16" s="1639" t="s">
        <v>369</v>
      </c>
      <c r="V16" s="1640"/>
      <c r="W16" s="1639" t="s">
        <v>369</v>
      </c>
      <c r="X16" s="1639" t="s">
        <v>369</v>
      </c>
      <c r="Y16" s="1639" t="s">
        <v>369</v>
      </c>
      <c r="Z16" s="1639" t="s">
        <v>369</v>
      </c>
      <c r="AA16" s="1639" t="s">
        <v>369</v>
      </c>
      <c r="AB16" s="1639" t="s">
        <v>369</v>
      </c>
      <c r="AC16" s="1639" t="s">
        <v>369</v>
      </c>
      <c r="AD16" s="1639" t="s">
        <v>369</v>
      </c>
      <c r="AE16" s="1639" t="s">
        <v>369</v>
      </c>
      <c r="AF16" s="1639" t="s">
        <v>369</v>
      </c>
      <c r="AG16" s="1639" t="s">
        <v>1162</v>
      </c>
      <c r="AH16" s="1639"/>
      <c r="AI16" s="1639"/>
      <c r="AJ16" s="1641"/>
      <c r="AK16" s="1641"/>
      <c r="AL16" s="1268"/>
      <c r="AM16" s="1268"/>
      <c r="AN16" s="1268"/>
      <c r="AO16" s="1268"/>
      <c r="AP16" s="1444"/>
      <c r="AQ16" s="1444"/>
      <c r="AR16" s="1444"/>
      <c r="AS16" s="1444"/>
      <c r="AT16" s="1444"/>
      <c r="AU16" s="1444"/>
      <c r="AV16" s="1444"/>
      <c r="AW16" s="1444"/>
      <c r="AX16" s="1441" t="s">
        <v>369</v>
      </c>
      <c r="AY16" s="1441" t="s">
        <v>369</v>
      </c>
      <c r="AZ16" s="784" t="s">
        <v>369</v>
      </c>
      <c r="BA16" s="784" t="s">
        <v>369</v>
      </c>
      <c r="BB16" s="784" t="s">
        <v>369</v>
      </c>
      <c r="BC16" s="22"/>
    </row>
    <row r="17" spans="1:55" s="767" customFormat="1" ht="114.75" hidden="1" x14ac:dyDescent="0.25">
      <c r="A17" s="2039"/>
      <c r="B17" s="2294"/>
      <c r="C17" s="2015"/>
      <c r="D17" s="784" t="s">
        <v>369</v>
      </c>
      <c r="E17" s="784" t="s">
        <v>369</v>
      </c>
      <c r="F17" s="784" t="s">
        <v>369</v>
      </c>
      <c r="G17" s="2283"/>
      <c r="H17" s="250" t="s">
        <v>1158</v>
      </c>
      <c r="I17" s="2087"/>
      <c r="J17" s="600"/>
      <c r="K17" s="784" t="s">
        <v>260</v>
      </c>
      <c r="L17" s="1442" t="s">
        <v>1165</v>
      </c>
      <c r="M17" s="1443"/>
      <c r="N17" s="1442" t="s">
        <v>1158</v>
      </c>
      <c r="O17" s="1442" t="s">
        <v>1165</v>
      </c>
      <c r="P17" s="1442" t="s">
        <v>1166</v>
      </c>
      <c r="Q17" s="1442" t="s">
        <v>1166</v>
      </c>
      <c r="R17" s="1639" t="s">
        <v>369</v>
      </c>
      <c r="S17" s="1639" t="s">
        <v>7</v>
      </c>
      <c r="T17" s="1639" t="s">
        <v>1167</v>
      </c>
      <c r="U17" s="1639" t="s">
        <v>369</v>
      </c>
      <c r="V17" s="1640"/>
      <c r="W17" s="1639" t="s">
        <v>369</v>
      </c>
      <c r="X17" s="1639" t="s">
        <v>369</v>
      </c>
      <c r="Y17" s="1639" t="s">
        <v>369</v>
      </c>
      <c r="Z17" s="1639" t="s">
        <v>369</v>
      </c>
      <c r="AA17" s="1639" t="s">
        <v>369</v>
      </c>
      <c r="AB17" s="1639" t="s">
        <v>369</v>
      </c>
      <c r="AC17" s="1639" t="s">
        <v>369</v>
      </c>
      <c r="AD17" s="1639" t="s">
        <v>369</v>
      </c>
      <c r="AE17" s="1639" t="s">
        <v>369</v>
      </c>
      <c r="AF17" s="1639" t="s">
        <v>369</v>
      </c>
      <c r="AG17" s="1642" t="s">
        <v>1164</v>
      </c>
      <c r="AH17" s="1642"/>
      <c r="AI17" s="1642"/>
      <c r="AJ17" s="1643"/>
      <c r="AK17" s="1643"/>
      <c r="AL17" s="1445"/>
      <c r="AM17" s="1445"/>
      <c r="AN17" s="1445"/>
      <c r="AO17" s="1445"/>
      <c r="AP17" s="1446"/>
      <c r="AQ17" s="1446"/>
      <c r="AR17" s="1446"/>
      <c r="AS17" s="1446"/>
      <c r="AT17" s="1446"/>
      <c r="AU17" s="1446"/>
      <c r="AV17" s="1446"/>
      <c r="AW17" s="1446"/>
      <c r="AX17" s="1441" t="s">
        <v>369</v>
      </c>
      <c r="AY17" s="1441" t="s">
        <v>369</v>
      </c>
      <c r="AZ17" s="784" t="s">
        <v>369</v>
      </c>
      <c r="BA17" s="784" t="s">
        <v>369</v>
      </c>
      <c r="BB17" s="784" t="s">
        <v>369</v>
      </c>
      <c r="BC17" s="22"/>
    </row>
    <row r="18" spans="1:55" s="767" customFormat="1" ht="129.94999999999999" customHeight="1" x14ac:dyDescent="0.25">
      <c r="A18" s="1620" t="s">
        <v>3665</v>
      </c>
      <c r="B18" s="611" t="s">
        <v>151</v>
      </c>
      <c r="C18" s="2015"/>
      <c r="D18" s="784" t="s">
        <v>369</v>
      </c>
      <c r="E18" s="784" t="s">
        <v>369</v>
      </c>
      <c r="F18" s="784" t="s">
        <v>369</v>
      </c>
      <c r="G18" s="1644" t="s">
        <v>3274</v>
      </c>
      <c r="H18" s="596" t="s">
        <v>151</v>
      </c>
      <c r="I18" s="250"/>
      <c r="J18" s="601"/>
      <c r="K18" s="784" t="s">
        <v>284</v>
      </c>
      <c r="L18" s="1442" t="s">
        <v>1169</v>
      </c>
      <c r="M18" s="1443" t="s">
        <v>4548</v>
      </c>
      <c r="N18" s="1442" t="s">
        <v>4763</v>
      </c>
      <c r="O18" s="1442" t="s">
        <v>1169</v>
      </c>
      <c r="P18" s="1442" t="s">
        <v>1169</v>
      </c>
      <c r="Q18" s="1442" t="s">
        <v>1169</v>
      </c>
      <c r="R18" s="1639" t="s">
        <v>369</v>
      </c>
      <c r="S18" s="1639" t="s">
        <v>7</v>
      </c>
      <c r="T18" s="1639" t="s">
        <v>265</v>
      </c>
      <c r="U18" s="1645">
        <v>200000</v>
      </c>
      <c r="V18" s="1640"/>
      <c r="W18" s="1639" t="s">
        <v>1170</v>
      </c>
      <c r="X18" s="1639" t="s">
        <v>369</v>
      </c>
      <c r="Y18" s="1639" t="s">
        <v>369</v>
      </c>
      <c r="Z18" s="1639" t="s">
        <v>369</v>
      </c>
      <c r="AA18" s="1639" t="s">
        <v>369</v>
      </c>
      <c r="AB18" s="1639" t="s">
        <v>369</v>
      </c>
      <c r="AC18" s="1639" t="s">
        <v>369</v>
      </c>
      <c r="AD18" s="1639" t="s">
        <v>369</v>
      </c>
      <c r="AE18" s="1639" t="s">
        <v>369</v>
      </c>
      <c r="AF18" s="1639" t="s">
        <v>369</v>
      </c>
      <c r="AG18" s="1442" t="s">
        <v>1168</v>
      </c>
      <c r="AH18" s="771" t="s">
        <v>3661</v>
      </c>
      <c r="AI18" s="1612" t="s">
        <v>3662</v>
      </c>
      <c r="AJ18" s="1447" t="s">
        <v>3663</v>
      </c>
      <c r="AK18" s="1447" t="s">
        <v>4079</v>
      </c>
      <c r="AL18" s="1448"/>
      <c r="AM18" s="1448"/>
      <c r="AN18" s="1448"/>
      <c r="AO18" s="1448"/>
      <c r="AP18" s="1448"/>
      <c r="AQ18" s="1448"/>
      <c r="AR18" s="1448"/>
      <c r="AS18" s="1448"/>
      <c r="AT18" s="1448"/>
      <c r="AU18" s="1448"/>
      <c r="AV18" s="1448"/>
      <c r="AW18" s="1448"/>
      <c r="AX18" s="1440" t="s">
        <v>4077</v>
      </c>
      <c r="AY18" s="1441" t="s">
        <v>4080</v>
      </c>
      <c r="AZ18" s="784" t="s">
        <v>369</v>
      </c>
      <c r="BA18" s="784" t="s">
        <v>369</v>
      </c>
      <c r="BB18" s="784" t="s">
        <v>369</v>
      </c>
      <c r="BC18" s="22"/>
    </row>
    <row r="19" spans="1:55" s="767" customFormat="1" ht="87" customHeight="1" x14ac:dyDescent="0.25">
      <c r="A19" s="2085" t="s">
        <v>3666</v>
      </c>
      <c r="B19" s="2295" t="s">
        <v>288</v>
      </c>
      <c r="C19" s="2015"/>
      <c r="D19" s="784" t="s">
        <v>369</v>
      </c>
      <c r="E19" s="784" t="s">
        <v>369</v>
      </c>
      <c r="F19" s="784" t="s">
        <v>369</v>
      </c>
      <c r="G19" s="2284" t="s">
        <v>4199</v>
      </c>
      <c r="H19" s="596" t="s">
        <v>151</v>
      </c>
      <c r="I19" s="250"/>
      <c r="J19" s="601"/>
      <c r="K19" s="784" t="s">
        <v>284</v>
      </c>
      <c r="L19" s="1442" t="s">
        <v>1172</v>
      </c>
      <c r="M19" s="1443" t="s">
        <v>4548</v>
      </c>
      <c r="N19" s="1442" t="s">
        <v>4764</v>
      </c>
      <c r="O19" s="1442" t="s">
        <v>1172</v>
      </c>
      <c r="P19" s="1442" t="s">
        <v>1172</v>
      </c>
      <c r="Q19" s="1442" t="s">
        <v>1172</v>
      </c>
      <c r="R19" s="1639" t="s">
        <v>369</v>
      </c>
      <c r="S19" s="1639" t="s">
        <v>7</v>
      </c>
      <c r="T19" s="1639" t="s">
        <v>265</v>
      </c>
      <c r="U19" s="1639" t="s">
        <v>1173</v>
      </c>
      <c r="V19" s="1640"/>
      <c r="W19" s="1639" t="s">
        <v>369</v>
      </c>
      <c r="X19" s="1639" t="s">
        <v>369</v>
      </c>
      <c r="Y19" s="1639" t="s">
        <v>369</v>
      </c>
      <c r="Z19" s="1639" t="s">
        <v>369</v>
      </c>
      <c r="AA19" s="1639" t="s">
        <v>369</v>
      </c>
      <c r="AB19" s="1639" t="s">
        <v>369</v>
      </c>
      <c r="AC19" s="1639" t="s">
        <v>369</v>
      </c>
      <c r="AD19" s="1639" t="s">
        <v>369</v>
      </c>
      <c r="AE19" s="1639" t="s">
        <v>369</v>
      </c>
      <c r="AF19" s="1639" t="s">
        <v>369</v>
      </c>
      <c r="AG19" s="2285" t="s">
        <v>1171</v>
      </c>
      <c r="AH19" s="1646"/>
      <c r="AI19" s="1606" t="s">
        <v>4081</v>
      </c>
      <c r="AJ19" s="1605">
        <v>7</v>
      </c>
      <c r="AK19" s="767" t="s">
        <v>4082</v>
      </c>
      <c r="AL19" s="1610">
        <v>9</v>
      </c>
      <c r="AM19" s="1610">
        <v>11</v>
      </c>
      <c r="AN19" s="1610">
        <v>13</v>
      </c>
      <c r="AO19" s="1610">
        <v>15</v>
      </c>
      <c r="AP19" s="1449">
        <v>17</v>
      </c>
      <c r="AQ19" s="1449">
        <v>19</v>
      </c>
      <c r="AR19" s="1449">
        <v>21</v>
      </c>
      <c r="AS19" s="1449">
        <v>23</v>
      </c>
      <c r="AT19" s="1449">
        <v>25</v>
      </c>
      <c r="AU19" s="1449">
        <v>27</v>
      </c>
      <c r="AV19" s="1449">
        <v>29</v>
      </c>
      <c r="AW19" s="1449">
        <v>31</v>
      </c>
      <c r="AX19" s="1440" t="s">
        <v>4077</v>
      </c>
      <c r="AY19" s="1441" t="s">
        <v>4080</v>
      </c>
      <c r="AZ19" s="784" t="s">
        <v>369</v>
      </c>
      <c r="BA19" s="784" t="s">
        <v>369</v>
      </c>
      <c r="BB19" s="784" t="s">
        <v>369</v>
      </c>
      <c r="BC19" s="22"/>
    </row>
    <row r="20" spans="1:55" s="767" customFormat="1" ht="72" customHeight="1" x14ac:dyDescent="0.25">
      <c r="A20" s="2086"/>
      <c r="B20" s="2295"/>
      <c r="C20" s="2015"/>
      <c r="D20" s="784" t="s">
        <v>369</v>
      </c>
      <c r="E20" s="784" t="s">
        <v>369</v>
      </c>
      <c r="F20" s="784" t="s">
        <v>369</v>
      </c>
      <c r="G20" s="2015"/>
      <c r="H20" s="596" t="s">
        <v>151</v>
      </c>
      <c r="I20" s="250"/>
      <c r="J20" s="601"/>
      <c r="K20" s="784" t="s">
        <v>284</v>
      </c>
      <c r="L20" s="1442" t="s">
        <v>4083</v>
      </c>
      <c r="M20" s="1443" t="s">
        <v>4547</v>
      </c>
      <c r="N20" s="1442"/>
      <c r="O20" s="1442" t="s">
        <v>4084</v>
      </c>
      <c r="P20" s="1442" t="s">
        <v>4084</v>
      </c>
      <c r="Q20" s="1442" t="s">
        <v>4084</v>
      </c>
      <c r="R20" s="1639" t="s">
        <v>369</v>
      </c>
      <c r="S20" s="1639" t="s">
        <v>7</v>
      </c>
      <c r="T20" s="1639" t="s">
        <v>265</v>
      </c>
      <c r="U20" s="1639" t="s">
        <v>369</v>
      </c>
      <c r="V20" s="1640"/>
      <c r="W20" s="1639" t="s">
        <v>369</v>
      </c>
      <c r="X20" s="1639" t="s">
        <v>369</v>
      </c>
      <c r="Y20" s="1639" t="s">
        <v>369</v>
      </c>
      <c r="Z20" s="1639" t="s">
        <v>369</v>
      </c>
      <c r="AA20" s="1639" t="s">
        <v>369</v>
      </c>
      <c r="AB20" s="1639" t="s">
        <v>369</v>
      </c>
      <c r="AC20" s="1639" t="s">
        <v>369</v>
      </c>
      <c r="AD20" s="1639" t="s">
        <v>369</v>
      </c>
      <c r="AE20" s="1639" t="s">
        <v>369</v>
      </c>
      <c r="AF20" s="1639" t="s">
        <v>369</v>
      </c>
      <c r="AG20" s="2286"/>
      <c r="AH20" s="1639"/>
      <c r="AI20" s="1639"/>
      <c r="AJ20" s="1647"/>
      <c r="AK20" s="1647"/>
      <c r="AL20" s="1268"/>
      <c r="AM20" s="1268"/>
      <c r="AN20" s="1268"/>
      <c r="AO20" s="1268"/>
      <c r="AP20" s="1444"/>
      <c r="AQ20" s="1444"/>
      <c r="AR20" s="1444"/>
      <c r="AS20" s="1444"/>
      <c r="AT20" s="1444"/>
      <c r="AU20" s="1444"/>
      <c r="AV20" s="1444"/>
      <c r="AW20" s="1444"/>
      <c r="AX20" s="1440" t="s">
        <v>4077</v>
      </c>
      <c r="AY20" s="1441" t="s">
        <v>4080</v>
      </c>
      <c r="AZ20" s="784" t="s">
        <v>369</v>
      </c>
      <c r="BA20" s="784" t="s">
        <v>369</v>
      </c>
      <c r="BB20" s="784" t="s">
        <v>369</v>
      </c>
      <c r="BC20" s="22"/>
    </row>
    <row r="21" spans="1:55" s="767" customFormat="1" ht="66.95" customHeight="1" x14ac:dyDescent="0.25">
      <c r="A21" s="2086"/>
      <c r="B21" s="2296"/>
      <c r="C21" s="2015"/>
      <c r="D21" s="784" t="s">
        <v>369</v>
      </c>
      <c r="E21" s="784" t="s">
        <v>369</v>
      </c>
      <c r="F21" s="784" t="s">
        <v>369</v>
      </c>
      <c r="G21" s="2283"/>
      <c r="H21" s="596" t="s">
        <v>151</v>
      </c>
      <c r="I21" s="250"/>
      <c r="J21" s="602" t="s">
        <v>375</v>
      </c>
      <c r="K21" s="784" t="s">
        <v>284</v>
      </c>
      <c r="L21" s="1442" t="s">
        <v>1175</v>
      </c>
      <c r="M21" s="1443" t="s">
        <v>4547</v>
      </c>
      <c r="N21" s="1442"/>
      <c r="O21" s="1442" t="s">
        <v>1175</v>
      </c>
      <c r="P21" s="1442" t="s">
        <v>1175</v>
      </c>
      <c r="Q21" s="1442" t="s">
        <v>1175</v>
      </c>
      <c r="R21" s="1639" t="s">
        <v>369</v>
      </c>
      <c r="S21" s="1639" t="s">
        <v>7</v>
      </c>
      <c r="T21" s="1639" t="s">
        <v>265</v>
      </c>
      <c r="U21" s="1639" t="s">
        <v>369</v>
      </c>
      <c r="V21" s="1640"/>
      <c r="W21" s="1639" t="s">
        <v>369</v>
      </c>
      <c r="X21" s="1639" t="s">
        <v>369</v>
      </c>
      <c r="Y21" s="1639" t="s">
        <v>369</v>
      </c>
      <c r="Z21" s="1639" t="s">
        <v>369</v>
      </c>
      <c r="AA21" s="1639" t="s">
        <v>369</v>
      </c>
      <c r="AB21" s="1639" t="s">
        <v>369</v>
      </c>
      <c r="AC21" s="1639" t="s">
        <v>369</v>
      </c>
      <c r="AD21" s="1639" t="s">
        <v>369</v>
      </c>
      <c r="AE21" s="1639" t="s">
        <v>369</v>
      </c>
      <c r="AF21" s="1639" t="s">
        <v>369</v>
      </c>
      <c r="AG21" s="1639" t="s">
        <v>1174</v>
      </c>
      <c r="AH21" s="1606" t="s">
        <v>4085</v>
      </c>
      <c r="AI21" s="1639" t="s">
        <v>4086</v>
      </c>
      <c r="AJ21" s="1647" t="s">
        <v>4087</v>
      </c>
      <c r="AK21" s="1647" t="s">
        <v>4082</v>
      </c>
      <c r="AL21" s="1610">
        <v>1</v>
      </c>
      <c r="AM21" s="1610">
        <v>2</v>
      </c>
      <c r="AN21" s="1610">
        <v>3</v>
      </c>
      <c r="AO21" s="1610">
        <v>5</v>
      </c>
      <c r="AP21" s="1449">
        <v>7</v>
      </c>
      <c r="AQ21" s="1449">
        <v>9</v>
      </c>
      <c r="AR21" s="1449">
        <v>11</v>
      </c>
      <c r="AS21" s="1449">
        <v>13</v>
      </c>
      <c r="AT21" s="1449">
        <v>15</v>
      </c>
      <c r="AU21" s="1449">
        <v>17</v>
      </c>
      <c r="AV21" s="1449">
        <v>19</v>
      </c>
      <c r="AW21" s="1449">
        <v>21</v>
      </c>
      <c r="AX21" s="1440" t="s">
        <v>4077</v>
      </c>
      <c r="AY21" s="1441" t="s">
        <v>4080</v>
      </c>
      <c r="AZ21" s="784" t="s">
        <v>369</v>
      </c>
      <c r="BA21" s="784" t="s">
        <v>369</v>
      </c>
      <c r="BB21" s="784" t="s">
        <v>369</v>
      </c>
      <c r="BC21" s="22"/>
    </row>
    <row r="22" spans="1:55" s="767" customFormat="1" ht="76.5" customHeight="1" x14ac:dyDescent="0.25">
      <c r="A22" s="2086" t="s">
        <v>3667</v>
      </c>
      <c r="B22" s="2276" t="s">
        <v>151</v>
      </c>
      <c r="C22" s="2015"/>
      <c r="D22" s="784" t="s">
        <v>369</v>
      </c>
      <c r="E22" s="784" t="s">
        <v>369</v>
      </c>
      <c r="F22" s="784" t="s">
        <v>369</v>
      </c>
      <c r="G22" s="2287" t="s">
        <v>3275</v>
      </c>
      <c r="H22" s="596" t="s">
        <v>151</v>
      </c>
      <c r="I22" s="250"/>
      <c r="J22" s="601"/>
      <c r="K22" s="784" t="s">
        <v>284</v>
      </c>
      <c r="L22" s="1450" t="s">
        <v>4088</v>
      </c>
      <c r="M22" s="1443" t="s">
        <v>4547</v>
      </c>
      <c r="N22" s="1450"/>
      <c r="O22" s="1450" t="s">
        <v>4089</v>
      </c>
      <c r="P22" s="1451" t="s">
        <v>4090</v>
      </c>
      <c r="Q22" s="1451" t="s">
        <v>4090</v>
      </c>
      <c r="R22" s="1450" t="s">
        <v>1176</v>
      </c>
      <c r="S22" s="1648" t="s">
        <v>4091</v>
      </c>
      <c r="T22" s="1648" t="s">
        <v>4092</v>
      </c>
      <c r="U22" s="1649">
        <v>0</v>
      </c>
      <c r="V22" s="1650" t="s">
        <v>4093</v>
      </c>
      <c r="W22" s="1452" t="s">
        <v>4094</v>
      </c>
      <c r="X22" s="1453" t="s">
        <v>4094</v>
      </c>
      <c r="Y22" s="1453" t="s">
        <v>4094</v>
      </c>
      <c r="Z22" s="1453" t="s">
        <v>4094</v>
      </c>
      <c r="AA22" s="1453" t="s">
        <v>4094</v>
      </c>
      <c r="AB22" s="1453" t="s">
        <v>4094</v>
      </c>
      <c r="AC22" s="1453" t="s">
        <v>4094</v>
      </c>
      <c r="AD22" s="1453" t="s">
        <v>4094</v>
      </c>
      <c r="AE22" s="1453" t="s">
        <v>4094</v>
      </c>
      <c r="AF22" s="1453" t="s">
        <v>4094</v>
      </c>
      <c r="AG22" s="1453" t="s">
        <v>4094</v>
      </c>
      <c r="AH22" s="1453" t="s">
        <v>4094</v>
      </c>
      <c r="AI22" s="1651" t="s">
        <v>4095</v>
      </c>
      <c r="AJ22" s="1651" t="s">
        <v>4096</v>
      </c>
      <c r="AK22" s="1447" t="s">
        <v>4093</v>
      </c>
      <c r="AL22" s="1454" t="s">
        <v>4094</v>
      </c>
      <c r="AM22" s="1454" t="s">
        <v>4094</v>
      </c>
      <c r="AN22" s="1454" t="s">
        <v>4094</v>
      </c>
      <c r="AO22" s="1454" t="s">
        <v>4094</v>
      </c>
      <c r="AP22" s="1454" t="s">
        <v>4094</v>
      </c>
      <c r="AQ22" s="1454" t="s">
        <v>4094</v>
      </c>
      <c r="AR22" s="1454" t="s">
        <v>4094</v>
      </c>
      <c r="AS22" s="1454" t="s">
        <v>4094</v>
      </c>
      <c r="AT22" s="1454" t="s">
        <v>4094</v>
      </c>
      <c r="AU22" s="1454" t="s">
        <v>4094</v>
      </c>
      <c r="AV22" s="1454" t="s">
        <v>4094</v>
      </c>
      <c r="AW22" s="1454" t="s">
        <v>4094</v>
      </c>
      <c r="AX22" s="1441" t="s">
        <v>4097</v>
      </c>
      <c r="AY22" s="1441" t="s">
        <v>4096</v>
      </c>
      <c r="AZ22" s="784" t="s">
        <v>369</v>
      </c>
      <c r="BA22" s="784" t="s">
        <v>369</v>
      </c>
      <c r="BB22" s="784" t="s">
        <v>369</v>
      </c>
      <c r="BC22" s="22"/>
    </row>
    <row r="23" spans="1:55" s="767" customFormat="1" ht="63" customHeight="1" x14ac:dyDescent="0.25">
      <c r="A23" s="2086"/>
      <c r="B23" s="2276"/>
      <c r="C23" s="2015"/>
      <c r="D23" s="784" t="s">
        <v>369</v>
      </c>
      <c r="E23" s="784" t="s">
        <v>369</v>
      </c>
      <c r="F23" s="784" t="s">
        <v>369</v>
      </c>
      <c r="G23" s="2287"/>
      <c r="H23" s="596" t="s">
        <v>151</v>
      </c>
      <c r="I23" s="250"/>
      <c r="J23" s="601"/>
      <c r="K23" s="784" t="s">
        <v>284</v>
      </c>
      <c r="L23" s="1450" t="s">
        <v>4098</v>
      </c>
      <c r="M23" s="1443" t="s">
        <v>4548</v>
      </c>
      <c r="N23" s="1450" t="s">
        <v>4765</v>
      </c>
      <c r="O23" s="1450" t="s">
        <v>4197</v>
      </c>
      <c r="P23" s="1451" t="s">
        <v>4090</v>
      </c>
      <c r="Q23" s="1451" t="s">
        <v>4090</v>
      </c>
      <c r="R23" s="1450" t="s">
        <v>1177</v>
      </c>
      <c r="S23" s="1651" t="s">
        <v>4099</v>
      </c>
      <c r="T23" s="1652" t="s">
        <v>4100</v>
      </c>
      <c r="U23" s="1653">
        <v>0</v>
      </c>
      <c r="V23" s="1654" t="s">
        <v>4101</v>
      </c>
      <c r="W23" s="1455" t="s">
        <v>4094</v>
      </c>
      <c r="X23" s="1450" t="s">
        <v>4094</v>
      </c>
      <c r="Y23" s="1450" t="s">
        <v>4094</v>
      </c>
      <c r="Z23" s="1450" t="s">
        <v>4094</v>
      </c>
      <c r="AA23" s="1450" t="s">
        <v>4094</v>
      </c>
      <c r="AB23" s="1450" t="s">
        <v>4094</v>
      </c>
      <c r="AC23" s="1450" t="s">
        <v>4094</v>
      </c>
      <c r="AD23" s="1450" t="s">
        <v>4094</v>
      </c>
      <c r="AE23" s="1450" t="s">
        <v>4094</v>
      </c>
      <c r="AF23" s="1450" t="s">
        <v>4094</v>
      </c>
      <c r="AG23" s="1450" t="s">
        <v>4094</v>
      </c>
      <c r="AH23" s="1450" t="s">
        <v>4094</v>
      </c>
      <c r="AI23" s="1651" t="s">
        <v>4095</v>
      </c>
      <c r="AJ23" s="1651" t="s">
        <v>4096</v>
      </c>
      <c r="AK23" s="1447" t="s">
        <v>4101</v>
      </c>
      <c r="AL23" s="1454" t="s">
        <v>4094</v>
      </c>
      <c r="AM23" s="1454" t="s">
        <v>4094</v>
      </c>
      <c r="AN23" s="1454" t="s">
        <v>4094</v>
      </c>
      <c r="AO23" s="1454" t="s">
        <v>4094</v>
      </c>
      <c r="AP23" s="1454" t="s">
        <v>4094</v>
      </c>
      <c r="AQ23" s="1454" t="s">
        <v>4094</v>
      </c>
      <c r="AR23" s="1454" t="s">
        <v>4094</v>
      </c>
      <c r="AS23" s="1454" t="s">
        <v>4094</v>
      </c>
      <c r="AT23" s="1454" t="s">
        <v>4094</v>
      </c>
      <c r="AU23" s="1454" t="s">
        <v>4094</v>
      </c>
      <c r="AV23" s="1454" t="s">
        <v>4094</v>
      </c>
      <c r="AW23" s="1454" t="s">
        <v>4094</v>
      </c>
      <c r="AX23" s="1441" t="s">
        <v>4102</v>
      </c>
      <c r="AY23" s="1441" t="s">
        <v>4096</v>
      </c>
      <c r="AZ23" s="784" t="s">
        <v>369</v>
      </c>
      <c r="BA23" s="784" t="s">
        <v>369</v>
      </c>
      <c r="BB23" s="784" t="s">
        <v>369</v>
      </c>
      <c r="BC23" s="22"/>
    </row>
    <row r="24" spans="1:55" s="767" customFormat="1" ht="63.75" customHeight="1" x14ac:dyDescent="0.25">
      <c r="A24" s="2086"/>
      <c r="B24" s="2276"/>
      <c r="C24" s="2015"/>
      <c r="D24" s="784" t="s">
        <v>369</v>
      </c>
      <c r="E24" s="784" t="s">
        <v>369</v>
      </c>
      <c r="F24" s="784" t="s">
        <v>369</v>
      </c>
      <c r="G24" s="2287"/>
      <c r="H24" s="596" t="s">
        <v>151</v>
      </c>
      <c r="I24" s="250"/>
      <c r="J24" s="601"/>
      <c r="K24" s="784" t="s">
        <v>284</v>
      </c>
      <c r="L24" s="1450" t="s">
        <v>4103</v>
      </c>
      <c r="M24" s="1443" t="s">
        <v>4548</v>
      </c>
      <c r="N24" s="1450" t="s">
        <v>4766</v>
      </c>
      <c r="O24" s="1451" t="s">
        <v>4090</v>
      </c>
      <c r="P24" s="1451" t="s">
        <v>4090</v>
      </c>
      <c r="Q24" s="1451" t="s">
        <v>4090</v>
      </c>
      <c r="R24" s="1450" t="s">
        <v>3672</v>
      </c>
      <c r="S24" s="1651" t="s">
        <v>4104</v>
      </c>
      <c r="T24" s="1651" t="s">
        <v>4105</v>
      </c>
      <c r="U24" s="1653" t="s">
        <v>4106</v>
      </c>
      <c r="V24" s="1654" t="s">
        <v>4107</v>
      </c>
      <c r="W24" s="1455" t="s">
        <v>4094</v>
      </c>
      <c r="X24" s="1450" t="s">
        <v>4094</v>
      </c>
      <c r="Y24" s="1450" t="s">
        <v>4094</v>
      </c>
      <c r="Z24" s="1450" t="s">
        <v>4094</v>
      </c>
      <c r="AA24" s="1450" t="s">
        <v>4094</v>
      </c>
      <c r="AB24" s="1450" t="s">
        <v>4094</v>
      </c>
      <c r="AC24" s="1450" t="s">
        <v>4094</v>
      </c>
      <c r="AD24" s="1450" t="s">
        <v>4094</v>
      </c>
      <c r="AE24" s="1450" t="s">
        <v>4094</v>
      </c>
      <c r="AF24" s="1450" t="s">
        <v>4094</v>
      </c>
      <c r="AG24" s="1450" t="s">
        <v>4094</v>
      </c>
      <c r="AH24" s="1450" t="s">
        <v>4094</v>
      </c>
      <c r="AI24" s="1651" t="s">
        <v>4095</v>
      </c>
      <c r="AJ24" s="1651" t="s">
        <v>4096</v>
      </c>
      <c r="AK24" s="1447" t="s">
        <v>4107</v>
      </c>
      <c r="AL24" s="1454" t="s">
        <v>4094</v>
      </c>
      <c r="AM24" s="1454" t="s">
        <v>4094</v>
      </c>
      <c r="AN24" s="1454" t="s">
        <v>4094</v>
      </c>
      <c r="AO24" s="1454" t="s">
        <v>4094</v>
      </c>
      <c r="AP24" s="1454" t="s">
        <v>4094</v>
      </c>
      <c r="AQ24" s="1454" t="s">
        <v>4094</v>
      </c>
      <c r="AR24" s="1454" t="s">
        <v>4094</v>
      </c>
      <c r="AS24" s="1454" t="s">
        <v>4094</v>
      </c>
      <c r="AT24" s="1454" t="s">
        <v>4094</v>
      </c>
      <c r="AU24" s="1454" t="s">
        <v>4094</v>
      </c>
      <c r="AV24" s="1454" t="s">
        <v>4094</v>
      </c>
      <c r="AW24" s="1454" t="s">
        <v>4094</v>
      </c>
      <c r="AX24" s="1441" t="s">
        <v>4102</v>
      </c>
      <c r="AY24" s="1441" t="s">
        <v>4096</v>
      </c>
      <c r="AZ24" s="784" t="s">
        <v>369</v>
      </c>
      <c r="BA24" s="784" t="s">
        <v>369</v>
      </c>
      <c r="BB24" s="784" t="s">
        <v>369</v>
      </c>
      <c r="BC24" s="22"/>
    </row>
    <row r="25" spans="1:55" s="767" customFormat="1" ht="78" customHeight="1" x14ac:dyDescent="0.25">
      <c r="A25" s="2087"/>
      <c r="B25" s="2297"/>
      <c r="C25" s="2015"/>
      <c r="D25" s="784" t="s">
        <v>369</v>
      </c>
      <c r="E25" s="784" t="s">
        <v>369</v>
      </c>
      <c r="F25" s="784" t="s">
        <v>369</v>
      </c>
      <c r="G25" s="2288"/>
      <c r="H25" s="596" t="s">
        <v>151</v>
      </c>
      <c r="I25" s="250"/>
      <c r="J25" s="601"/>
      <c r="K25" s="784" t="s">
        <v>284</v>
      </c>
      <c r="L25" s="1450" t="s">
        <v>4108</v>
      </c>
      <c r="M25" s="1443" t="s">
        <v>4547</v>
      </c>
      <c r="N25" s="1450"/>
      <c r="O25" s="1450" t="s">
        <v>4109</v>
      </c>
      <c r="P25" s="1451" t="s">
        <v>4090</v>
      </c>
      <c r="Q25" s="1450" t="s">
        <v>4110</v>
      </c>
      <c r="R25" s="1651" t="s">
        <v>1178</v>
      </c>
      <c r="S25" s="1651" t="s">
        <v>4111</v>
      </c>
      <c r="T25" s="1652" t="s">
        <v>4100</v>
      </c>
      <c r="U25" s="1653">
        <v>0</v>
      </c>
      <c r="V25" s="1654" t="s">
        <v>4112</v>
      </c>
      <c r="W25" s="1455" t="s">
        <v>4094</v>
      </c>
      <c r="X25" s="1450" t="s">
        <v>4094</v>
      </c>
      <c r="Y25" s="1450" t="s">
        <v>4094</v>
      </c>
      <c r="Z25" s="1450" t="s">
        <v>4094</v>
      </c>
      <c r="AA25" s="1450" t="s">
        <v>4094</v>
      </c>
      <c r="AB25" s="1450" t="s">
        <v>4094</v>
      </c>
      <c r="AC25" s="1450" t="s">
        <v>4094</v>
      </c>
      <c r="AD25" s="1450" t="s">
        <v>4094</v>
      </c>
      <c r="AE25" s="1450" t="s">
        <v>4094</v>
      </c>
      <c r="AF25" s="1450" t="s">
        <v>4094</v>
      </c>
      <c r="AG25" s="1450" t="s">
        <v>4094</v>
      </c>
      <c r="AH25" s="1450" t="s">
        <v>4094</v>
      </c>
      <c r="AI25" s="1651" t="s">
        <v>4095</v>
      </c>
      <c r="AJ25" s="1651" t="s">
        <v>4096</v>
      </c>
      <c r="AK25" s="1447" t="s">
        <v>4112</v>
      </c>
      <c r="AL25" s="1454" t="s">
        <v>4094</v>
      </c>
      <c r="AM25" s="1454" t="s">
        <v>4094</v>
      </c>
      <c r="AN25" s="1454" t="s">
        <v>4094</v>
      </c>
      <c r="AO25" s="1454" t="s">
        <v>4094</v>
      </c>
      <c r="AP25" s="1454" t="s">
        <v>4094</v>
      </c>
      <c r="AQ25" s="1454" t="s">
        <v>4094</v>
      </c>
      <c r="AR25" s="1454" t="s">
        <v>4094</v>
      </c>
      <c r="AS25" s="1454" t="s">
        <v>4094</v>
      </c>
      <c r="AT25" s="1454" t="s">
        <v>4094</v>
      </c>
      <c r="AU25" s="1454" t="s">
        <v>4094</v>
      </c>
      <c r="AV25" s="1454" t="s">
        <v>4094</v>
      </c>
      <c r="AW25" s="1454" t="s">
        <v>4094</v>
      </c>
      <c r="AX25" s="1441" t="s">
        <v>4102</v>
      </c>
      <c r="AY25" s="1441" t="s">
        <v>4096</v>
      </c>
      <c r="AZ25" s="784" t="s">
        <v>369</v>
      </c>
      <c r="BA25" s="784" t="s">
        <v>369</v>
      </c>
      <c r="BB25" s="784" t="s">
        <v>369</v>
      </c>
      <c r="BC25" s="22"/>
    </row>
    <row r="26" spans="1:55" s="767" customFormat="1" ht="86.45" customHeight="1" x14ac:dyDescent="0.25">
      <c r="A26" s="1620" t="s">
        <v>3668</v>
      </c>
      <c r="B26" s="611" t="s">
        <v>151</v>
      </c>
      <c r="C26" s="2015"/>
      <c r="D26" s="784" t="s">
        <v>369</v>
      </c>
      <c r="E26" s="784" t="s">
        <v>369</v>
      </c>
      <c r="F26" s="784" t="s">
        <v>369</v>
      </c>
      <c r="G26" s="1644" t="s">
        <v>3276</v>
      </c>
      <c r="H26" s="596" t="s">
        <v>151</v>
      </c>
      <c r="I26" s="250"/>
      <c r="J26" s="601"/>
      <c r="K26" s="784" t="s">
        <v>284</v>
      </c>
      <c r="L26" s="1442" t="s">
        <v>4113</v>
      </c>
      <c r="M26" s="1443" t="s">
        <v>4547</v>
      </c>
      <c r="N26" s="1442"/>
      <c r="O26" s="1442" t="s">
        <v>4114</v>
      </c>
      <c r="P26" s="1442" t="s">
        <v>4115</v>
      </c>
      <c r="Q26" s="1442" t="s">
        <v>4115</v>
      </c>
      <c r="R26" s="1639" t="s">
        <v>369</v>
      </c>
      <c r="S26" s="1639" t="s">
        <v>7</v>
      </c>
      <c r="T26" s="1639" t="s">
        <v>265</v>
      </c>
      <c r="U26" s="1639"/>
      <c r="V26" s="1640"/>
      <c r="W26" s="1639" t="s">
        <v>369</v>
      </c>
      <c r="X26" s="1639" t="s">
        <v>1179</v>
      </c>
      <c r="Y26" s="1639" t="s">
        <v>369</v>
      </c>
      <c r="Z26" s="1639" t="s">
        <v>369</v>
      </c>
      <c r="AA26" s="1639" t="s">
        <v>369</v>
      </c>
      <c r="AB26" s="1639" t="s">
        <v>369</v>
      </c>
      <c r="AC26" s="1639" t="s">
        <v>369</v>
      </c>
      <c r="AD26" s="1639" t="s">
        <v>369</v>
      </c>
      <c r="AE26" s="1639" t="s">
        <v>369</v>
      </c>
      <c r="AF26" s="1639" t="s">
        <v>369</v>
      </c>
      <c r="AG26" s="1622" t="s">
        <v>3631</v>
      </c>
      <c r="AH26" s="1609" t="s">
        <v>3630</v>
      </c>
      <c r="AI26" s="1610"/>
      <c r="AJ26" s="1614"/>
      <c r="AK26" s="1614"/>
      <c r="AL26" s="1278"/>
      <c r="AM26" s="1278"/>
      <c r="AN26" s="1278"/>
      <c r="AO26" s="1278"/>
      <c r="AP26" s="1278"/>
      <c r="AQ26" s="1278"/>
      <c r="AR26" s="1278"/>
      <c r="AS26" s="1278"/>
      <c r="AT26" s="1278"/>
      <c r="AU26" s="1278"/>
      <c r="AV26" s="1278"/>
      <c r="AW26" s="1278"/>
      <c r="AX26" s="1441" t="s">
        <v>4116</v>
      </c>
      <c r="AY26" s="1441" t="s">
        <v>4117</v>
      </c>
      <c r="AZ26" s="784" t="s">
        <v>369</v>
      </c>
      <c r="BA26" s="784" t="s">
        <v>369</v>
      </c>
      <c r="BB26" s="784" t="s">
        <v>369</v>
      </c>
      <c r="BC26" s="22"/>
    </row>
    <row r="27" spans="1:55" s="767" customFormat="1" ht="177.75" customHeight="1" x14ac:dyDescent="0.25">
      <c r="A27" s="1620" t="s">
        <v>3669</v>
      </c>
      <c r="B27" s="611" t="s">
        <v>151</v>
      </c>
      <c r="C27" s="2015"/>
      <c r="D27" s="784" t="s">
        <v>369</v>
      </c>
      <c r="E27" s="784" t="s">
        <v>369</v>
      </c>
      <c r="F27" s="784" t="s">
        <v>369</v>
      </c>
      <c r="G27" s="1644" t="s">
        <v>3277</v>
      </c>
      <c r="H27" s="250" t="s">
        <v>369</v>
      </c>
      <c r="I27" s="250"/>
      <c r="J27" s="601"/>
      <c r="K27" s="784" t="s">
        <v>284</v>
      </c>
      <c r="L27" s="1442" t="s">
        <v>1181</v>
      </c>
      <c r="M27" s="1443" t="s">
        <v>4549</v>
      </c>
      <c r="N27" s="1442" t="s">
        <v>4767</v>
      </c>
      <c r="O27" s="1442" t="s">
        <v>1182</v>
      </c>
      <c r="P27" s="1442" t="s">
        <v>1183</v>
      </c>
      <c r="Q27" s="1442" t="s">
        <v>1184</v>
      </c>
      <c r="R27" s="1639" t="s">
        <v>369</v>
      </c>
      <c r="S27" s="1639" t="s">
        <v>0</v>
      </c>
      <c r="T27" s="1639" t="s">
        <v>1185</v>
      </c>
      <c r="U27" s="1639" t="s">
        <v>1186</v>
      </c>
      <c r="V27" s="1640"/>
      <c r="W27" s="1639" t="s">
        <v>369</v>
      </c>
      <c r="X27" s="1639" t="s">
        <v>1187</v>
      </c>
      <c r="Y27" s="1639" t="s">
        <v>369</v>
      </c>
      <c r="Z27" s="1639" t="s">
        <v>369</v>
      </c>
      <c r="AA27" s="1639" t="s">
        <v>369</v>
      </c>
      <c r="AB27" s="1639" t="s">
        <v>369</v>
      </c>
      <c r="AC27" s="1639" t="s">
        <v>369</v>
      </c>
      <c r="AD27" s="1639" t="s">
        <v>369</v>
      </c>
      <c r="AE27" s="1639" t="s">
        <v>369</v>
      </c>
      <c r="AF27" s="1639" t="s">
        <v>369</v>
      </c>
      <c r="AG27" s="1639" t="s">
        <v>1180</v>
      </c>
      <c r="AH27" s="1639"/>
      <c r="AI27" s="1639"/>
      <c r="AJ27" s="1641"/>
      <c r="AK27" s="1641"/>
      <c r="AL27" s="1268"/>
      <c r="AM27" s="1268"/>
      <c r="AN27" s="1268"/>
      <c r="AO27" s="1268"/>
      <c r="AP27" s="788"/>
      <c r="AQ27" s="788"/>
      <c r="AR27" s="788"/>
      <c r="AS27" s="788"/>
      <c r="AT27" s="788"/>
      <c r="AU27" s="788"/>
      <c r="AV27" s="788"/>
      <c r="AW27" s="788"/>
      <c r="AX27" s="1441" t="s">
        <v>4118</v>
      </c>
      <c r="AY27" s="1441" t="s">
        <v>4117</v>
      </c>
      <c r="AZ27" s="784" t="s">
        <v>369</v>
      </c>
      <c r="BA27" s="784" t="s">
        <v>369</v>
      </c>
      <c r="BB27" s="784" t="s">
        <v>369</v>
      </c>
      <c r="BC27" s="22"/>
    </row>
    <row r="28" spans="1:55" s="767" customFormat="1" ht="165" hidden="1" x14ac:dyDescent="0.25">
      <c r="A28" s="1620" t="s">
        <v>3670</v>
      </c>
      <c r="B28" s="921" t="s">
        <v>4189</v>
      </c>
      <c r="C28" s="2015"/>
      <c r="D28" s="784" t="s">
        <v>369</v>
      </c>
      <c r="E28" s="784" t="s">
        <v>369</v>
      </c>
      <c r="F28" s="784" t="s">
        <v>369</v>
      </c>
      <c r="G28" s="476" t="s">
        <v>3278</v>
      </c>
      <c r="H28" s="596" t="s">
        <v>151</v>
      </c>
      <c r="I28" s="603"/>
      <c r="J28" s="603"/>
      <c r="K28" s="784" t="s">
        <v>260</v>
      </c>
      <c r="L28" s="1442" t="s">
        <v>1189</v>
      </c>
      <c r="M28" s="1443"/>
      <c r="N28" s="1442"/>
      <c r="O28" s="1442" t="s">
        <v>1189</v>
      </c>
      <c r="P28" s="1442" t="s">
        <v>1190</v>
      </c>
      <c r="Q28" s="1442" t="s">
        <v>1191</v>
      </c>
      <c r="R28" s="1639" t="s">
        <v>369</v>
      </c>
      <c r="S28" s="1639" t="s">
        <v>0</v>
      </c>
      <c r="T28" s="1639" t="s">
        <v>1192</v>
      </c>
      <c r="U28" s="1639" t="s">
        <v>1193</v>
      </c>
      <c r="V28" s="1640"/>
      <c r="W28" s="1639" t="s">
        <v>369</v>
      </c>
      <c r="X28" s="1639" t="s">
        <v>369</v>
      </c>
      <c r="Y28" s="1639" t="s">
        <v>369</v>
      </c>
      <c r="Z28" s="1639" t="s">
        <v>369</v>
      </c>
      <c r="AA28" s="1639" t="s">
        <v>369</v>
      </c>
      <c r="AB28" s="1639" t="s">
        <v>369</v>
      </c>
      <c r="AC28" s="1639" t="s">
        <v>369</v>
      </c>
      <c r="AD28" s="1639" t="s">
        <v>369</v>
      </c>
      <c r="AE28" s="1639" t="s">
        <v>369</v>
      </c>
      <c r="AF28" s="1639" t="s">
        <v>369</v>
      </c>
      <c r="AG28" s="1639" t="s">
        <v>1188</v>
      </c>
      <c r="AH28" s="1639"/>
      <c r="AI28" s="1639"/>
      <c r="AJ28" s="1641"/>
      <c r="AK28" s="1641"/>
      <c r="AL28" s="1268"/>
      <c r="AM28" s="1268"/>
      <c r="AN28" s="1268"/>
      <c r="AO28" s="1268"/>
      <c r="AP28" s="1444"/>
      <c r="AQ28" s="1444"/>
      <c r="AR28" s="1444"/>
      <c r="AS28" s="1444"/>
      <c r="AT28" s="1444"/>
      <c r="AU28" s="1444"/>
      <c r="AV28" s="1444"/>
      <c r="AW28" s="1444"/>
      <c r="AX28" s="1441" t="s">
        <v>4119</v>
      </c>
      <c r="AY28" s="1441" t="s">
        <v>4120</v>
      </c>
      <c r="AZ28" s="784" t="s">
        <v>369</v>
      </c>
      <c r="BA28" s="784" t="s">
        <v>369</v>
      </c>
      <c r="BB28" s="784" t="s">
        <v>369</v>
      </c>
      <c r="BC28" s="22"/>
    </row>
    <row r="29" spans="1:55" s="767" customFormat="1" ht="126.75" customHeight="1" x14ac:dyDescent="0.25">
      <c r="A29" s="2085" t="s">
        <v>3671</v>
      </c>
      <c r="B29" s="2305" t="s">
        <v>151</v>
      </c>
      <c r="C29" s="2015"/>
      <c r="D29" s="784" t="s">
        <v>369</v>
      </c>
      <c r="E29" s="784" t="s">
        <v>369</v>
      </c>
      <c r="F29" s="784" t="s">
        <v>369</v>
      </c>
      <c r="G29" s="2311" t="s">
        <v>3279</v>
      </c>
      <c r="H29" s="596" t="s">
        <v>151</v>
      </c>
      <c r="I29" s="250"/>
      <c r="J29" s="601"/>
      <c r="K29" s="784" t="s">
        <v>260</v>
      </c>
      <c r="L29" s="2314" t="s">
        <v>1194</v>
      </c>
      <c r="M29" s="1456" t="s">
        <v>4548</v>
      </c>
      <c r="N29" s="1626" t="s">
        <v>4768</v>
      </c>
      <c r="O29" s="2314" t="s">
        <v>1195</v>
      </c>
      <c r="P29" s="2314" t="s">
        <v>1196</v>
      </c>
      <c r="Q29" s="2314" t="s">
        <v>1197</v>
      </c>
      <c r="R29" s="1639" t="s">
        <v>369</v>
      </c>
      <c r="S29" s="1639" t="s">
        <v>0</v>
      </c>
      <c r="T29" s="1639" t="s">
        <v>1192</v>
      </c>
      <c r="U29" s="1457">
        <v>426726</v>
      </c>
      <c r="V29" s="1640"/>
      <c r="W29" s="772"/>
      <c r="X29" s="1458">
        <v>361529</v>
      </c>
      <c r="Y29" s="1639" t="s">
        <v>369</v>
      </c>
      <c r="Z29" s="1639" t="s">
        <v>369</v>
      </c>
      <c r="AA29" s="1639" t="s">
        <v>369</v>
      </c>
      <c r="AB29" s="1639" t="s">
        <v>369</v>
      </c>
      <c r="AC29" s="1639" t="s">
        <v>369</v>
      </c>
      <c r="AD29" s="1639" t="s">
        <v>369</v>
      </c>
      <c r="AE29" s="1639" t="s">
        <v>369</v>
      </c>
      <c r="AF29" s="1639" t="s">
        <v>369</v>
      </c>
      <c r="AG29" s="232" t="s">
        <v>4205</v>
      </c>
      <c r="AH29" s="232" t="s">
        <v>4206</v>
      </c>
      <c r="AI29" s="936" t="s">
        <v>4207</v>
      </c>
      <c r="AJ29" s="937">
        <v>0.59</v>
      </c>
      <c r="AK29" s="935" t="s">
        <v>4208</v>
      </c>
      <c r="AL29" s="934"/>
      <c r="AM29" s="938">
        <v>0.61</v>
      </c>
      <c r="AN29" s="938">
        <v>0.64</v>
      </c>
      <c r="AO29" s="938">
        <v>0.67</v>
      </c>
      <c r="AP29" s="938">
        <v>0.7</v>
      </c>
      <c r="AQ29" s="938">
        <v>0.74</v>
      </c>
      <c r="AR29" s="938">
        <v>0.76</v>
      </c>
      <c r="AS29" s="22"/>
      <c r="AT29" s="22"/>
      <c r="AU29" s="22"/>
      <c r="AV29" s="22"/>
      <c r="AW29" s="22"/>
      <c r="AX29" s="1459" t="s">
        <v>4121</v>
      </c>
      <c r="AY29" s="1459" t="s">
        <v>4120</v>
      </c>
      <c r="AZ29" s="784" t="s">
        <v>369</v>
      </c>
      <c r="BA29" s="784" t="s">
        <v>369</v>
      </c>
      <c r="BB29" s="784" t="s">
        <v>369</v>
      </c>
      <c r="BC29" s="22"/>
    </row>
    <row r="30" spans="1:55" s="767" customFormat="1" ht="40.5" hidden="1" customHeight="1" x14ac:dyDescent="0.25">
      <c r="A30" s="2086"/>
      <c r="B30" s="2293"/>
      <c r="C30" s="2015"/>
      <c r="D30" s="784"/>
      <c r="E30" s="784"/>
      <c r="F30" s="784"/>
      <c r="G30" s="2312"/>
      <c r="H30" s="596"/>
      <c r="I30" s="250"/>
      <c r="J30" s="601"/>
      <c r="K30" s="784"/>
      <c r="L30" s="2315"/>
      <c r="M30" s="1460"/>
      <c r="N30" s="1627"/>
      <c r="O30" s="2315"/>
      <c r="P30" s="2315"/>
      <c r="Q30" s="2315"/>
      <c r="R30" s="1639"/>
      <c r="S30" s="1639"/>
      <c r="T30" s="1639"/>
      <c r="U30" s="1461"/>
      <c r="V30" s="1640"/>
      <c r="W30" s="772"/>
      <c r="X30" s="1458"/>
      <c r="Y30" s="1639"/>
      <c r="Z30" s="1639"/>
      <c r="AA30" s="1639"/>
      <c r="AB30" s="1639"/>
      <c r="AC30" s="1639"/>
      <c r="AD30" s="1639"/>
      <c r="AE30" s="1639"/>
      <c r="AF30" s="1639"/>
      <c r="AG30" s="232" t="s">
        <v>3632</v>
      </c>
      <c r="AH30" s="232" t="s">
        <v>3633</v>
      </c>
      <c r="AI30" s="730" t="s">
        <v>3634</v>
      </c>
      <c r="AJ30" s="937">
        <v>0.36</v>
      </c>
      <c r="AK30" s="935" t="s">
        <v>4208</v>
      </c>
      <c r="AL30" s="939">
        <v>0.36</v>
      </c>
      <c r="AM30" s="938">
        <v>0.36</v>
      </c>
      <c r="AN30" s="938">
        <v>0.35</v>
      </c>
      <c r="AO30" s="938">
        <v>0.35</v>
      </c>
      <c r="AP30" s="938">
        <v>0.34</v>
      </c>
      <c r="AQ30" s="938">
        <v>0.34</v>
      </c>
      <c r="AR30" s="938">
        <v>0.33</v>
      </c>
      <c r="AS30" s="938">
        <v>0.32</v>
      </c>
      <c r="AT30" s="938">
        <v>0.31</v>
      </c>
      <c r="AU30" s="938">
        <v>0.3</v>
      </c>
      <c r="AV30" s="938">
        <v>0.3</v>
      </c>
      <c r="AW30" s="938">
        <v>0.28999999999999998</v>
      </c>
      <c r="AX30" s="1459"/>
      <c r="AY30" s="1630"/>
      <c r="AZ30" s="784"/>
      <c r="BA30" s="784"/>
      <c r="BB30" s="784"/>
      <c r="BC30" s="22"/>
    </row>
    <row r="31" spans="1:55" s="767" customFormat="1" ht="40.5" hidden="1" customHeight="1" x14ac:dyDescent="0.25">
      <c r="A31" s="2087"/>
      <c r="B31" s="2294"/>
      <c r="C31" s="2015"/>
      <c r="D31" s="784"/>
      <c r="E31" s="784"/>
      <c r="F31" s="784"/>
      <c r="G31" s="2313"/>
      <c r="H31" s="596"/>
      <c r="I31" s="250"/>
      <c r="J31" s="601"/>
      <c r="K31" s="784"/>
      <c r="L31" s="2316"/>
      <c r="M31" s="1462"/>
      <c r="N31" s="1628"/>
      <c r="O31" s="2316"/>
      <c r="P31" s="2316"/>
      <c r="Q31" s="2316"/>
      <c r="R31" s="1639"/>
      <c r="S31" s="1639"/>
      <c r="T31" s="1639"/>
      <c r="U31" s="1461"/>
      <c r="V31" s="1640"/>
      <c r="W31" s="772"/>
      <c r="X31" s="1458"/>
      <c r="Y31" s="1639"/>
      <c r="Z31" s="1639"/>
      <c r="AA31" s="1639"/>
      <c r="AB31" s="1639"/>
      <c r="AC31" s="1639"/>
      <c r="AD31" s="1639"/>
      <c r="AE31" s="1639"/>
      <c r="AF31" s="1639"/>
      <c r="AG31" s="20" t="s">
        <v>3635</v>
      </c>
      <c r="AH31" s="1622" t="s">
        <v>3636</v>
      </c>
      <c r="AI31" s="307" t="s">
        <v>3637</v>
      </c>
      <c r="AJ31" s="730" t="s">
        <v>3638</v>
      </c>
      <c r="AK31" s="935" t="s">
        <v>4208</v>
      </c>
      <c r="AL31" s="935"/>
      <c r="AM31" s="935"/>
      <c r="AN31" s="22"/>
      <c r="AO31" s="22"/>
      <c r="AP31" s="22"/>
      <c r="AQ31" s="22"/>
      <c r="AR31" s="22"/>
      <c r="AS31" s="22"/>
      <c r="AT31" s="22"/>
      <c r="AU31" s="22"/>
      <c r="AV31" s="22"/>
      <c r="AW31" s="22"/>
      <c r="AX31" s="1459"/>
      <c r="AY31" s="1630"/>
      <c r="AZ31" s="784"/>
      <c r="BA31" s="784"/>
      <c r="BB31" s="784"/>
      <c r="BC31" s="22"/>
    </row>
    <row r="32" spans="1:55" s="767" customFormat="1" ht="138.75" customHeight="1" x14ac:dyDescent="0.25">
      <c r="A32" s="1620" t="s">
        <v>3673</v>
      </c>
      <c r="B32" s="612" t="s">
        <v>151</v>
      </c>
      <c r="C32" s="2015"/>
      <c r="D32" s="784" t="s">
        <v>369</v>
      </c>
      <c r="E32" s="784" t="s">
        <v>369</v>
      </c>
      <c r="F32" s="784" t="s">
        <v>369</v>
      </c>
      <c r="G32" s="1644" t="s">
        <v>3280</v>
      </c>
      <c r="H32" s="596" t="s">
        <v>151</v>
      </c>
      <c r="I32" s="250"/>
      <c r="J32" s="601"/>
      <c r="K32" s="784" t="s">
        <v>284</v>
      </c>
      <c r="L32" s="1442" t="s">
        <v>4122</v>
      </c>
      <c r="M32" s="1443" t="s">
        <v>4548</v>
      </c>
      <c r="N32" s="1442" t="s">
        <v>4769</v>
      </c>
      <c r="O32" s="1442" t="s">
        <v>4123</v>
      </c>
      <c r="P32" s="1442" t="s">
        <v>4124</v>
      </c>
      <c r="Q32" s="1442" t="s">
        <v>4125</v>
      </c>
      <c r="R32" s="1639" t="s">
        <v>369</v>
      </c>
      <c r="S32" s="1639" t="s">
        <v>0</v>
      </c>
      <c r="T32" s="1639" t="s">
        <v>1199</v>
      </c>
      <c r="U32" s="1639" t="s">
        <v>1200</v>
      </c>
      <c r="V32" s="1640"/>
      <c r="W32" s="1639" t="s">
        <v>369</v>
      </c>
      <c r="X32" s="1639" t="s">
        <v>369</v>
      </c>
      <c r="Y32" s="1639" t="s">
        <v>369</v>
      </c>
      <c r="Z32" s="1639" t="s">
        <v>369</v>
      </c>
      <c r="AA32" s="1639" t="s">
        <v>369</v>
      </c>
      <c r="AB32" s="1639" t="s">
        <v>369</v>
      </c>
      <c r="AC32" s="1639" t="s">
        <v>369</v>
      </c>
      <c r="AD32" s="1639" t="s">
        <v>369</v>
      </c>
      <c r="AE32" s="1639" t="s">
        <v>369</v>
      </c>
      <c r="AF32" s="1639" t="s">
        <v>369</v>
      </c>
      <c r="AG32" s="1268" t="s">
        <v>3639</v>
      </c>
      <c r="AH32" s="1442" t="s">
        <v>3640</v>
      </c>
      <c r="AI32" s="22"/>
      <c r="AJ32" s="229" t="s">
        <v>4126</v>
      </c>
      <c r="AK32" s="229"/>
      <c r="AL32" s="92"/>
      <c r="AM32" s="1622" t="s">
        <v>4127</v>
      </c>
      <c r="AN32" s="1622" t="s">
        <v>4128</v>
      </c>
      <c r="AO32" s="1622"/>
      <c r="AP32" s="1463" t="s">
        <v>4129</v>
      </c>
      <c r="AQ32" s="1463" t="s">
        <v>4130</v>
      </c>
      <c r="AR32" s="1463"/>
      <c r="AS32" s="1463" t="s">
        <v>4127</v>
      </c>
      <c r="AT32" s="1463" t="s">
        <v>4131</v>
      </c>
      <c r="AU32" s="1463"/>
      <c r="AV32" s="1463" t="s">
        <v>4127</v>
      </c>
      <c r="AW32" s="1463" t="s">
        <v>4132</v>
      </c>
      <c r="AX32" s="1459" t="s">
        <v>4133</v>
      </c>
      <c r="AY32" s="1464" t="s">
        <v>4134</v>
      </c>
      <c r="AZ32" s="784" t="s">
        <v>369</v>
      </c>
      <c r="BA32" s="784" t="s">
        <v>369</v>
      </c>
      <c r="BB32" s="784" t="s">
        <v>369</v>
      </c>
      <c r="BC32" s="22"/>
    </row>
    <row r="33" spans="1:55" s="767" customFormat="1" ht="82.5" customHeight="1" x14ac:dyDescent="0.2">
      <c r="A33" s="2038" t="s">
        <v>3674</v>
      </c>
      <c r="B33" s="2276" t="s">
        <v>151</v>
      </c>
      <c r="C33" s="2015"/>
      <c r="D33" s="784" t="s">
        <v>369</v>
      </c>
      <c r="E33" s="784" t="s">
        <v>369</v>
      </c>
      <c r="F33" s="784" t="s">
        <v>369</v>
      </c>
      <c r="G33" s="2287" t="s">
        <v>3281</v>
      </c>
      <c r="H33" s="596" t="s">
        <v>151</v>
      </c>
      <c r="I33" s="250"/>
      <c r="J33" s="601"/>
      <c r="K33" s="784" t="s">
        <v>284</v>
      </c>
      <c r="L33" s="1450" t="s">
        <v>4135</v>
      </c>
      <c r="M33" s="1443" t="s">
        <v>4547</v>
      </c>
      <c r="N33" s="1450"/>
      <c r="O33" s="1450" t="s">
        <v>4136</v>
      </c>
      <c r="P33" s="1450" t="s">
        <v>4137</v>
      </c>
      <c r="Q33" s="1450" t="s">
        <v>4137</v>
      </c>
      <c r="R33" s="1639" t="s">
        <v>369</v>
      </c>
      <c r="S33" s="1639" t="s">
        <v>1201</v>
      </c>
      <c r="T33" s="1639" t="s">
        <v>369</v>
      </c>
      <c r="U33" s="2309" t="s">
        <v>1202</v>
      </c>
      <c r="V33" s="1640"/>
      <c r="W33" s="1639" t="s">
        <v>369</v>
      </c>
      <c r="X33" s="1639" t="s">
        <v>369</v>
      </c>
      <c r="Y33" s="1639" t="s">
        <v>369</v>
      </c>
      <c r="Z33" s="1639" t="s">
        <v>369</v>
      </c>
      <c r="AA33" s="1639" t="s">
        <v>369</v>
      </c>
      <c r="AB33" s="1639" t="s">
        <v>369</v>
      </c>
      <c r="AC33" s="1639" t="s">
        <v>369</v>
      </c>
      <c r="AD33" s="1639" t="s">
        <v>369</v>
      </c>
      <c r="AE33" s="1639" t="s">
        <v>369</v>
      </c>
      <c r="AF33" s="1639" t="s">
        <v>369</v>
      </c>
      <c r="AG33" s="2306" t="s">
        <v>3641</v>
      </c>
      <c r="AH33" s="1465" t="s">
        <v>3642</v>
      </c>
      <c r="AI33" s="1466" t="s">
        <v>3643</v>
      </c>
      <c r="AJ33" s="229" t="s">
        <v>3644</v>
      </c>
      <c r="AK33" s="229"/>
      <c r="AL33" s="1622" t="s">
        <v>3645</v>
      </c>
      <c r="AM33" s="92"/>
      <c r="AN33" s="92"/>
      <c r="AO33" s="92"/>
      <c r="AP33" s="92"/>
      <c r="AQ33" s="92"/>
      <c r="AR33" s="92"/>
      <c r="AS33" s="92"/>
      <c r="AT33" s="92"/>
      <c r="AU33" s="92"/>
      <c r="AV33" s="92"/>
      <c r="AW33" s="92"/>
      <c r="AX33" s="1464" t="s">
        <v>4138</v>
      </c>
      <c r="AY33" s="1464" t="s">
        <v>4139</v>
      </c>
      <c r="AZ33" s="784" t="s">
        <v>369</v>
      </c>
      <c r="BA33" s="784" t="s">
        <v>369</v>
      </c>
      <c r="BB33" s="784" t="s">
        <v>369</v>
      </c>
      <c r="BC33" s="22"/>
    </row>
    <row r="34" spans="1:55" s="767" customFormat="1" ht="78.95" customHeight="1" x14ac:dyDescent="0.2">
      <c r="A34" s="2038"/>
      <c r="B34" s="2276"/>
      <c r="C34" s="2015"/>
      <c r="D34" s="784" t="s">
        <v>369</v>
      </c>
      <c r="E34" s="784" t="s">
        <v>369</v>
      </c>
      <c r="F34" s="784" t="s">
        <v>369</v>
      </c>
      <c r="G34" s="2287"/>
      <c r="H34" s="596" t="s">
        <v>151</v>
      </c>
      <c r="I34" s="250"/>
      <c r="J34" s="601"/>
      <c r="K34" s="784" t="s">
        <v>284</v>
      </c>
      <c r="L34" s="1450" t="s">
        <v>4140</v>
      </c>
      <c r="M34" s="1443" t="s">
        <v>4547</v>
      </c>
      <c r="N34" s="1450"/>
      <c r="O34" s="1450" t="s">
        <v>1203</v>
      </c>
      <c r="P34" s="1450" t="s">
        <v>1203</v>
      </c>
      <c r="Q34" s="1450" t="s">
        <v>1203</v>
      </c>
      <c r="R34" s="1639" t="s">
        <v>369</v>
      </c>
      <c r="S34" s="1639" t="s">
        <v>1201</v>
      </c>
      <c r="T34" s="1639" t="s">
        <v>369</v>
      </c>
      <c r="U34" s="2310"/>
      <c r="V34" s="1639"/>
      <c r="W34" s="1639" t="s">
        <v>369</v>
      </c>
      <c r="X34" s="1639" t="s">
        <v>369</v>
      </c>
      <c r="Y34" s="1639" t="s">
        <v>369</v>
      </c>
      <c r="Z34" s="1639" t="s">
        <v>369</v>
      </c>
      <c r="AA34" s="1639" t="s">
        <v>369</v>
      </c>
      <c r="AB34" s="1639" t="s">
        <v>369</v>
      </c>
      <c r="AC34" s="1639" t="s">
        <v>369</v>
      </c>
      <c r="AD34" s="1639" t="s">
        <v>369</v>
      </c>
      <c r="AE34" s="1639" t="s">
        <v>369</v>
      </c>
      <c r="AF34" s="1639" t="s">
        <v>369</v>
      </c>
      <c r="AG34" s="2307"/>
      <c r="AH34" s="1465" t="s">
        <v>3646</v>
      </c>
      <c r="AI34" s="771" t="s">
        <v>3647</v>
      </c>
      <c r="AJ34" s="229" t="s">
        <v>3648</v>
      </c>
      <c r="AK34" s="229"/>
      <c r="AL34" s="1622" t="s">
        <v>3649</v>
      </c>
      <c r="AM34" s="92"/>
      <c r="AN34" s="92"/>
      <c r="AO34" s="92"/>
      <c r="AP34" s="92"/>
      <c r="AQ34" s="92"/>
      <c r="AR34" s="92"/>
      <c r="AS34" s="92"/>
      <c r="AT34" s="92"/>
      <c r="AU34" s="92"/>
      <c r="AV34" s="92"/>
      <c r="AW34" s="92"/>
      <c r="AX34" s="1464" t="s">
        <v>4138</v>
      </c>
      <c r="AY34" s="1464" t="s">
        <v>4139</v>
      </c>
      <c r="AZ34" s="784" t="s">
        <v>369</v>
      </c>
      <c r="BA34" s="784" t="s">
        <v>369</v>
      </c>
      <c r="BB34" s="784" t="s">
        <v>369</v>
      </c>
      <c r="BC34" s="22"/>
    </row>
    <row r="35" spans="1:55" s="767" customFormat="1" ht="90" customHeight="1" x14ac:dyDescent="0.2">
      <c r="A35" s="2038"/>
      <c r="B35" s="2276"/>
      <c r="C35" s="2015"/>
      <c r="D35" s="784" t="s">
        <v>369</v>
      </c>
      <c r="E35" s="784" t="s">
        <v>369</v>
      </c>
      <c r="F35" s="784" t="s">
        <v>369</v>
      </c>
      <c r="G35" s="2287"/>
      <c r="H35" s="596" t="s">
        <v>151</v>
      </c>
      <c r="I35" s="250"/>
      <c r="J35" s="601"/>
      <c r="K35" s="784" t="s">
        <v>260</v>
      </c>
      <c r="L35" s="1655" t="s">
        <v>4163</v>
      </c>
      <c r="M35" s="1443" t="s">
        <v>4547</v>
      </c>
      <c r="N35" s="1450"/>
      <c r="O35" s="1450" t="s">
        <v>4141</v>
      </c>
      <c r="P35" s="1450" t="s">
        <v>1204</v>
      </c>
      <c r="Q35" s="1450" t="s">
        <v>1205</v>
      </c>
      <c r="R35" s="1639" t="s">
        <v>369</v>
      </c>
      <c r="S35" s="1639" t="s">
        <v>1201</v>
      </c>
      <c r="T35" s="1639" t="s">
        <v>369</v>
      </c>
      <c r="U35" s="2310"/>
      <c r="V35" s="1640"/>
      <c r="W35" s="1639" t="s">
        <v>369</v>
      </c>
      <c r="X35" s="1639" t="s">
        <v>369</v>
      </c>
      <c r="Y35" s="1639" t="s">
        <v>369</v>
      </c>
      <c r="Z35" s="1639" t="s">
        <v>369</v>
      </c>
      <c r="AA35" s="1639" t="s">
        <v>369</v>
      </c>
      <c r="AB35" s="1639" t="s">
        <v>369</v>
      </c>
      <c r="AC35" s="1639" t="s">
        <v>369</v>
      </c>
      <c r="AD35" s="1639" t="s">
        <v>369</v>
      </c>
      <c r="AE35" s="1639" t="s">
        <v>369</v>
      </c>
      <c r="AF35" s="1639" t="s">
        <v>369</v>
      </c>
      <c r="AG35" s="2307"/>
      <c r="AH35" s="1465" t="s">
        <v>3650</v>
      </c>
      <c r="AI35" s="771" t="s">
        <v>3651</v>
      </c>
      <c r="AJ35" s="229" t="s">
        <v>3652</v>
      </c>
      <c r="AK35" s="229"/>
      <c r="AL35" s="1622" t="s">
        <v>3653</v>
      </c>
      <c r="AM35" s="92"/>
      <c r="AN35" s="92"/>
      <c r="AO35" s="92"/>
      <c r="AP35" s="92"/>
      <c r="AQ35" s="92"/>
      <c r="AR35" s="92"/>
      <c r="AS35" s="92"/>
      <c r="AT35" s="92"/>
      <c r="AU35" s="92"/>
      <c r="AV35" s="92"/>
      <c r="AW35" s="92"/>
      <c r="AX35" s="1464" t="s">
        <v>4138</v>
      </c>
      <c r="AY35" s="1464" t="s">
        <v>4139</v>
      </c>
      <c r="AZ35" s="784" t="s">
        <v>369</v>
      </c>
      <c r="BA35" s="784" t="s">
        <v>369</v>
      </c>
      <c r="BB35" s="784" t="s">
        <v>369</v>
      </c>
      <c r="BC35" s="22"/>
    </row>
    <row r="36" spans="1:55" s="767" customFormat="1" ht="114.75" x14ac:dyDescent="0.2">
      <c r="A36" s="2038"/>
      <c r="B36" s="2276"/>
      <c r="C36" s="2015"/>
      <c r="D36" s="784" t="s">
        <v>369</v>
      </c>
      <c r="E36" s="784" t="s">
        <v>369</v>
      </c>
      <c r="F36" s="784" t="s">
        <v>369</v>
      </c>
      <c r="G36" s="2287"/>
      <c r="H36" s="596" t="s">
        <v>151</v>
      </c>
      <c r="I36" s="250"/>
      <c r="J36" s="601"/>
      <c r="K36" s="784" t="s">
        <v>260</v>
      </c>
      <c r="L36" s="1450" t="s">
        <v>1206</v>
      </c>
      <c r="M36" s="1443" t="s">
        <v>4547</v>
      </c>
      <c r="N36" s="1450" t="s">
        <v>4770</v>
      </c>
      <c r="O36" s="1450" t="s">
        <v>1207</v>
      </c>
      <c r="P36" s="1450" t="s">
        <v>4142</v>
      </c>
      <c r="Q36" s="1450" t="s">
        <v>1208</v>
      </c>
      <c r="R36" s="1639" t="s">
        <v>369</v>
      </c>
      <c r="S36" s="1639" t="s">
        <v>1201</v>
      </c>
      <c r="T36" s="1639" t="s">
        <v>369</v>
      </c>
      <c r="U36" s="2310"/>
      <c r="V36" s="1640"/>
      <c r="W36" s="1639" t="s">
        <v>369</v>
      </c>
      <c r="X36" s="1639" t="s">
        <v>369</v>
      </c>
      <c r="Y36" s="1639" t="s">
        <v>369</v>
      </c>
      <c r="Z36" s="1639" t="s">
        <v>369</v>
      </c>
      <c r="AA36" s="1639" t="s">
        <v>369</v>
      </c>
      <c r="AB36" s="1639" t="s">
        <v>369</v>
      </c>
      <c r="AC36" s="1639" t="s">
        <v>369</v>
      </c>
      <c r="AD36" s="1639" t="s">
        <v>369</v>
      </c>
      <c r="AE36" s="1639" t="s">
        <v>369</v>
      </c>
      <c r="AF36" s="1639" t="s">
        <v>369</v>
      </c>
      <c r="AG36" s="2308"/>
      <c r="AH36" s="771" t="s">
        <v>3654</v>
      </c>
      <c r="AI36" s="771" t="s">
        <v>3655</v>
      </c>
      <c r="AJ36" s="229" t="s">
        <v>3656</v>
      </c>
      <c r="AK36" s="229"/>
      <c r="AL36" s="92" t="s">
        <v>3657</v>
      </c>
      <c r="AM36" s="92"/>
      <c r="AN36" s="1622" t="s">
        <v>3658</v>
      </c>
      <c r="AO36" s="92"/>
      <c r="AP36" s="92"/>
      <c r="AQ36" s="1622" t="s">
        <v>3659</v>
      </c>
      <c r="AR36" s="92"/>
      <c r="AS36" s="92"/>
      <c r="AT36" s="92"/>
      <c r="AU36" s="92"/>
      <c r="AV36" s="92"/>
      <c r="AW36" s="92"/>
      <c r="AX36" s="1464" t="s">
        <v>4138</v>
      </c>
      <c r="AY36" s="1464" t="s">
        <v>4139</v>
      </c>
      <c r="AZ36" s="464"/>
      <c r="BA36" s="464"/>
      <c r="BB36" s="464"/>
    </row>
    <row r="37" spans="1:55" s="767" customFormat="1" ht="45" hidden="1" x14ac:dyDescent="0.25">
      <c r="A37" s="1620" t="s">
        <v>1209</v>
      </c>
      <c r="B37" s="613" t="s">
        <v>112</v>
      </c>
      <c r="C37" s="2015"/>
      <c r="D37" s="784" t="s">
        <v>369</v>
      </c>
      <c r="E37" s="784" t="s">
        <v>369</v>
      </c>
      <c r="F37" s="784" t="s">
        <v>369</v>
      </c>
      <c r="G37" s="1644" t="s">
        <v>3282</v>
      </c>
      <c r="H37" s="784" t="s">
        <v>369</v>
      </c>
      <c r="I37" s="784"/>
      <c r="J37" s="605"/>
      <c r="K37" s="784" t="s">
        <v>369</v>
      </c>
      <c r="L37" s="1442" t="s">
        <v>1211</v>
      </c>
      <c r="M37" s="1443"/>
      <c r="N37" s="1442"/>
      <c r="O37" s="1442" t="s">
        <v>369</v>
      </c>
      <c r="P37" s="1442" t="s">
        <v>369</v>
      </c>
      <c r="Q37" s="1442" t="s">
        <v>369</v>
      </c>
      <c r="R37" s="1639" t="s">
        <v>369</v>
      </c>
      <c r="S37" s="1639" t="s">
        <v>0</v>
      </c>
      <c r="T37" s="1639" t="s">
        <v>369</v>
      </c>
      <c r="U37" s="1639" t="s">
        <v>369</v>
      </c>
      <c r="V37" s="1640"/>
      <c r="W37" s="1639" t="s">
        <v>1212</v>
      </c>
      <c r="X37" s="1639" t="s">
        <v>369</v>
      </c>
      <c r="Y37" s="1639" t="s">
        <v>369</v>
      </c>
      <c r="Z37" s="1639" t="s">
        <v>369</v>
      </c>
      <c r="AA37" s="1639" t="s">
        <v>369</v>
      </c>
      <c r="AB37" s="1639" t="s">
        <v>369</v>
      </c>
      <c r="AC37" s="1639" t="s">
        <v>369</v>
      </c>
      <c r="AD37" s="1639" t="s">
        <v>369</v>
      </c>
      <c r="AE37" s="1639" t="s">
        <v>369</v>
      </c>
      <c r="AF37" s="1639" t="s">
        <v>369</v>
      </c>
      <c r="AG37" s="1639" t="s">
        <v>1210</v>
      </c>
      <c r="AH37" s="1639"/>
      <c r="AI37" s="1639"/>
      <c r="AJ37" s="1641"/>
      <c r="AK37" s="1641"/>
      <c r="AL37" s="1268"/>
      <c r="AM37" s="1268"/>
      <c r="AN37" s="1268"/>
      <c r="AO37" s="1268"/>
      <c r="AP37" s="1444"/>
      <c r="AQ37" s="1444"/>
      <c r="AR37" s="1444"/>
      <c r="AS37" s="1444"/>
      <c r="AT37" s="1444"/>
      <c r="AU37" s="1444"/>
      <c r="AV37" s="1444"/>
      <c r="AW37" s="1444"/>
      <c r="AX37" s="1459" t="s">
        <v>369</v>
      </c>
      <c r="AY37" s="1630"/>
      <c r="AZ37" s="464"/>
      <c r="BA37" s="464"/>
      <c r="BB37" s="464"/>
    </row>
    <row r="38" spans="1:55" s="767" customFormat="1" ht="45" hidden="1" x14ac:dyDescent="0.25">
      <c r="A38" s="1620" t="s">
        <v>1213</v>
      </c>
      <c r="B38" s="613" t="s">
        <v>112</v>
      </c>
      <c r="C38" s="2015"/>
      <c r="D38" s="784" t="s">
        <v>369</v>
      </c>
      <c r="E38" s="784" t="s">
        <v>369</v>
      </c>
      <c r="F38" s="784" t="s">
        <v>369</v>
      </c>
      <c r="G38" s="1644" t="s">
        <v>1214</v>
      </c>
      <c r="H38" s="784" t="s">
        <v>369</v>
      </c>
      <c r="I38" s="784"/>
      <c r="J38" s="605"/>
      <c r="K38" s="784" t="s">
        <v>369</v>
      </c>
      <c r="L38" s="1442" t="s">
        <v>1216</v>
      </c>
      <c r="M38" s="1443"/>
      <c r="N38" s="1442"/>
      <c r="O38" s="1442" t="s">
        <v>369</v>
      </c>
      <c r="P38" s="1442" t="s">
        <v>369</v>
      </c>
      <c r="Q38" s="1442" t="s">
        <v>369</v>
      </c>
      <c r="R38" s="1639" t="s">
        <v>369</v>
      </c>
      <c r="S38" s="1639" t="s">
        <v>0</v>
      </c>
      <c r="T38" s="1639" t="s">
        <v>369</v>
      </c>
      <c r="U38" s="1639" t="s">
        <v>369</v>
      </c>
      <c r="V38" s="1640"/>
      <c r="W38" s="1639" t="s">
        <v>1217</v>
      </c>
      <c r="X38" s="1639" t="s">
        <v>369</v>
      </c>
      <c r="Y38" s="1639" t="s">
        <v>369</v>
      </c>
      <c r="Z38" s="1639" t="s">
        <v>369</v>
      </c>
      <c r="AA38" s="1639" t="s">
        <v>369</v>
      </c>
      <c r="AB38" s="1639" t="s">
        <v>369</v>
      </c>
      <c r="AC38" s="1639" t="s">
        <v>369</v>
      </c>
      <c r="AD38" s="1639" t="s">
        <v>369</v>
      </c>
      <c r="AE38" s="1639" t="s">
        <v>369</v>
      </c>
      <c r="AF38" s="1639" t="s">
        <v>369</v>
      </c>
      <c r="AG38" s="1639" t="s">
        <v>1215</v>
      </c>
      <c r="AH38" s="1639"/>
      <c r="AI38" s="1639"/>
      <c r="AJ38" s="1641"/>
      <c r="AK38" s="1641"/>
      <c r="AL38" s="1268"/>
      <c r="AM38" s="1268"/>
      <c r="AN38" s="1268"/>
      <c r="AO38" s="1268"/>
      <c r="AP38" s="1444"/>
      <c r="AQ38" s="1444"/>
      <c r="AR38" s="1444"/>
      <c r="AS38" s="1444"/>
      <c r="AT38" s="1444"/>
      <c r="AU38" s="1444"/>
      <c r="AV38" s="1444"/>
      <c r="AW38" s="1444"/>
      <c r="AX38" s="1459" t="s">
        <v>369</v>
      </c>
      <c r="AY38" s="1630"/>
      <c r="AZ38" s="464"/>
      <c r="BA38" s="464"/>
      <c r="BB38" s="464"/>
    </row>
    <row r="39" spans="1:55" s="767" customFormat="1" ht="73.5" hidden="1" customHeight="1" x14ac:dyDescent="0.25">
      <c r="A39" s="2038" t="s">
        <v>1218</v>
      </c>
      <c r="B39" s="2300" t="s">
        <v>112</v>
      </c>
      <c r="C39" s="2015"/>
      <c r="D39" s="784" t="s">
        <v>369</v>
      </c>
      <c r="E39" s="784" t="s">
        <v>369</v>
      </c>
      <c r="F39" s="784" t="s">
        <v>369</v>
      </c>
      <c r="G39" s="2287" t="s">
        <v>3283</v>
      </c>
      <c r="H39" s="784" t="s">
        <v>369</v>
      </c>
      <c r="I39" s="784"/>
      <c r="J39" s="605"/>
      <c r="K39" s="784" t="s">
        <v>284</v>
      </c>
      <c r="L39" s="1442" t="s">
        <v>1220</v>
      </c>
      <c r="M39" s="1443"/>
      <c r="N39" s="1442"/>
      <c r="O39" s="1442" t="s">
        <v>369</v>
      </c>
      <c r="P39" s="1442" t="s">
        <v>1221</v>
      </c>
      <c r="Q39" s="1442" t="s">
        <v>369</v>
      </c>
      <c r="R39" s="1639" t="s">
        <v>369</v>
      </c>
      <c r="S39" s="1639" t="s">
        <v>1201</v>
      </c>
      <c r="T39" s="1639" t="s">
        <v>369</v>
      </c>
      <c r="U39" s="1639" t="s">
        <v>369</v>
      </c>
      <c r="V39" s="1640"/>
      <c r="W39" s="1639" t="s">
        <v>369</v>
      </c>
      <c r="X39" s="1639" t="s">
        <v>369</v>
      </c>
      <c r="Y39" s="1639" t="s">
        <v>369</v>
      </c>
      <c r="Z39" s="1639" t="s">
        <v>369</v>
      </c>
      <c r="AA39" s="1639" t="s">
        <v>369</v>
      </c>
      <c r="AB39" s="1639" t="s">
        <v>369</v>
      </c>
      <c r="AC39" s="1639" t="s">
        <v>369</v>
      </c>
      <c r="AD39" s="1639" t="s">
        <v>369</v>
      </c>
      <c r="AE39" s="1639" t="s">
        <v>369</v>
      </c>
      <c r="AF39" s="1639" t="s">
        <v>369</v>
      </c>
      <c r="AG39" s="1639" t="s">
        <v>1219</v>
      </c>
      <c r="AH39" s="1639"/>
      <c r="AI39" s="1639"/>
      <c r="AJ39" s="1641"/>
      <c r="AK39" s="1641"/>
      <c r="AL39" s="1268"/>
      <c r="AM39" s="1268"/>
      <c r="AN39" s="1268"/>
      <c r="AO39" s="1268"/>
      <c r="AP39" s="1444"/>
      <c r="AQ39" s="1444"/>
      <c r="AR39" s="1444"/>
      <c r="AS39" s="1444"/>
      <c r="AT39" s="1444"/>
      <c r="AU39" s="1444"/>
      <c r="AV39" s="1444"/>
      <c r="AW39" s="1444"/>
      <c r="AX39" s="1459" t="s">
        <v>369</v>
      </c>
      <c r="AY39" s="1630"/>
      <c r="AZ39" s="464"/>
      <c r="BA39" s="464"/>
      <c r="BB39" s="464"/>
    </row>
    <row r="40" spans="1:55" s="767" customFormat="1" ht="51" hidden="1" x14ac:dyDescent="0.25">
      <c r="A40" s="2299"/>
      <c r="B40" s="2301"/>
      <c r="C40" s="2015"/>
      <c r="D40" s="784" t="s">
        <v>369</v>
      </c>
      <c r="E40" s="784" t="s">
        <v>369</v>
      </c>
      <c r="F40" s="784" t="s">
        <v>369</v>
      </c>
      <c r="G40" s="2288"/>
      <c r="H40" s="784" t="s">
        <v>369</v>
      </c>
      <c r="I40" s="784"/>
      <c r="J40" s="605"/>
      <c r="K40" s="784" t="s">
        <v>284</v>
      </c>
      <c r="L40" s="1442" t="s">
        <v>1223</v>
      </c>
      <c r="M40" s="1443"/>
      <c r="N40" s="1442"/>
      <c r="O40" s="1442" t="s">
        <v>1223</v>
      </c>
      <c r="P40" s="1442" t="s">
        <v>1223</v>
      </c>
      <c r="Q40" s="1442" t="s">
        <v>1223</v>
      </c>
      <c r="R40" s="1639" t="s">
        <v>369</v>
      </c>
      <c r="S40" s="1639" t="s">
        <v>1201</v>
      </c>
      <c r="T40" s="1639" t="s">
        <v>369</v>
      </c>
      <c r="U40" s="1639" t="s">
        <v>369</v>
      </c>
      <c r="V40" s="1640"/>
      <c r="W40" s="1639" t="s">
        <v>369</v>
      </c>
      <c r="X40" s="1639" t="s">
        <v>369</v>
      </c>
      <c r="Y40" s="1639" t="s">
        <v>369</v>
      </c>
      <c r="Z40" s="1639" t="s">
        <v>369</v>
      </c>
      <c r="AA40" s="1639" t="s">
        <v>369</v>
      </c>
      <c r="AB40" s="1639" t="s">
        <v>369</v>
      </c>
      <c r="AC40" s="1639" t="s">
        <v>369</v>
      </c>
      <c r="AD40" s="1639" t="s">
        <v>369</v>
      </c>
      <c r="AE40" s="1639" t="s">
        <v>369</v>
      </c>
      <c r="AF40" s="1639" t="s">
        <v>369</v>
      </c>
      <c r="AG40" s="1639" t="s">
        <v>1222</v>
      </c>
      <c r="AH40" s="1639"/>
      <c r="AI40" s="1639"/>
      <c r="AJ40" s="1641"/>
      <c r="AK40" s="1641"/>
      <c r="AL40" s="1268"/>
      <c r="AM40" s="1268"/>
      <c r="AN40" s="1268"/>
      <c r="AO40" s="1268"/>
      <c r="AP40" s="788"/>
      <c r="AQ40" s="788"/>
      <c r="AR40" s="788"/>
      <c r="AS40" s="788"/>
      <c r="AT40" s="788"/>
      <c r="AU40" s="788"/>
      <c r="AV40" s="788"/>
      <c r="AW40" s="788"/>
      <c r="AX40" s="1459" t="s">
        <v>369</v>
      </c>
      <c r="AY40" s="1630"/>
      <c r="AZ40" s="464"/>
      <c r="BA40" s="464"/>
      <c r="BB40" s="464"/>
    </row>
    <row r="41" spans="1:55" s="767" customFormat="1" ht="105" x14ac:dyDescent="0.25">
      <c r="A41" s="2038" t="s">
        <v>3675</v>
      </c>
      <c r="B41" s="2276" t="s">
        <v>151</v>
      </c>
      <c r="C41" s="2015"/>
      <c r="D41" s="784" t="s">
        <v>369</v>
      </c>
      <c r="E41" s="784" t="s">
        <v>369</v>
      </c>
      <c r="F41" s="784" t="s">
        <v>369</v>
      </c>
      <c r="G41" s="2287" t="s">
        <v>3284</v>
      </c>
      <c r="H41" s="784" t="s">
        <v>369</v>
      </c>
      <c r="I41" s="784"/>
      <c r="J41" s="605"/>
      <c r="K41" s="784" t="s">
        <v>260</v>
      </c>
      <c r="L41" s="1442" t="s">
        <v>1225</v>
      </c>
      <c r="M41" s="1443" t="s">
        <v>4547</v>
      </c>
      <c r="N41" s="1442"/>
      <c r="O41" s="1442" t="s">
        <v>4143</v>
      </c>
      <c r="P41" s="1442" t="s">
        <v>4143</v>
      </c>
      <c r="Q41" s="1442" t="s">
        <v>4143</v>
      </c>
      <c r="R41" s="1639" t="s">
        <v>369</v>
      </c>
      <c r="S41" s="1639" t="s">
        <v>1201</v>
      </c>
      <c r="T41" s="1639" t="s">
        <v>369</v>
      </c>
      <c r="U41" s="1639" t="s">
        <v>369</v>
      </c>
      <c r="V41" s="1640"/>
      <c r="W41" s="1639" t="s">
        <v>369</v>
      </c>
      <c r="X41" s="1639" t="s">
        <v>369</v>
      </c>
      <c r="Y41" s="1639" t="s">
        <v>369</v>
      </c>
      <c r="Z41" s="1639" t="s">
        <v>369</v>
      </c>
      <c r="AA41" s="1639" t="s">
        <v>369</v>
      </c>
      <c r="AB41" s="1639" t="s">
        <v>369</v>
      </c>
      <c r="AC41" s="1639" t="s">
        <v>369</v>
      </c>
      <c r="AD41" s="1639" t="s">
        <v>369</v>
      </c>
      <c r="AE41" s="1639" t="s">
        <v>369</v>
      </c>
      <c r="AF41" s="1639" t="s">
        <v>369</v>
      </c>
      <c r="AG41" s="1639" t="s">
        <v>1224</v>
      </c>
      <c r="AH41" s="1639"/>
      <c r="AI41" s="1639"/>
      <c r="AJ41" s="1641"/>
      <c r="AK41" s="1641"/>
      <c r="AL41" s="1268"/>
      <c r="AM41" s="1224" t="s">
        <v>4144</v>
      </c>
      <c r="AN41" s="1224" t="s">
        <v>4145</v>
      </c>
      <c r="AO41" s="1224" t="s">
        <v>4145</v>
      </c>
      <c r="AP41" s="1224" t="s">
        <v>4145</v>
      </c>
      <c r="AQ41" s="1224" t="s">
        <v>4145</v>
      </c>
      <c r="AR41" s="1224" t="s">
        <v>4145</v>
      </c>
      <c r="AS41" s="1224" t="s">
        <v>4145</v>
      </c>
      <c r="AT41" s="1224" t="s">
        <v>4145</v>
      </c>
      <c r="AU41" s="1224" t="s">
        <v>4145</v>
      </c>
      <c r="AV41" s="1224" t="s">
        <v>4145</v>
      </c>
      <c r="AW41" s="1224" t="s">
        <v>4145</v>
      </c>
      <c r="AX41" s="1459" t="s">
        <v>369</v>
      </c>
      <c r="AY41" s="1630"/>
      <c r="AZ41" s="464"/>
      <c r="BA41" s="464"/>
      <c r="BB41" s="464"/>
    </row>
    <row r="42" spans="1:55" s="767" customFormat="1" ht="102" x14ac:dyDescent="0.25">
      <c r="A42" s="2038"/>
      <c r="B42" s="2276"/>
      <c r="C42" s="2015"/>
      <c r="D42" s="784" t="s">
        <v>369</v>
      </c>
      <c r="E42" s="784" t="s">
        <v>369</v>
      </c>
      <c r="F42" s="784" t="s">
        <v>369</v>
      </c>
      <c r="G42" s="2289"/>
      <c r="H42" s="784" t="s">
        <v>369</v>
      </c>
      <c r="I42" s="784"/>
      <c r="J42" s="605"/>
      <c r="K42" s="784" t="s">
        <v>260</v>
      </c>
      <c r="L42" s="1442" t="s">
        <v>1227</v>
      </c>
      <c r="M42" s="1443" t="s">
        <v>4547</v>
      </c>
      <c r="N42" s="1442"/>
      <c r="O42" s="1442" t="s">
        <v>369</v>
      </c>
      <c r="P42" s="1442" t="s">
        <v>369</v>
      </c>
      <c r="Q42" s="1442" t="s">
        <v>369</v>
      </c>
      <c r="R42" s="1639" t="s">
        <v>369</v>
      </c>
      <c r="S42" s="1639" t="s">
        <v>1201</v>
      </c>
      <c r="T42" s="1639" t="s">
        <v>369</v>
      </c>
      <c r="U42" s="1639" t="s">
        <v>369</v>
      </c>
      <c r="V42" s="1640"/>
      <c r="W42" s="1639" t="s">
        <v>369</v>
      </c>
      <c r="X42" s="1639" t="s">
        <v>369</v>
      </c>
      <c r="Y42" s="1639" t="s">
        <v>369</v>
      </c>
      <c r="Z42" s="1639" t="s">
        <v>369</v>
      </c>
      <c r="AA42" s="1639" t="s">
        <v>369</v>
      </c>
      <c r="AB42" s="1639" t="s">
        <v>369</v>
      </c>
      <c r="AC42" s="1639" t="s">
        <v>369</v>
      </c>
      <c r="AD42" s="1639" t="s">
        <v>369</v>
      </c>
      <c r="AE42" s="1639" t="s">
        <v>369</v>
      </c>
      <c r="AF42" s="1639" t="s">
        <v>369</v>
      </c>
      <c r="AG42" s="1639" t="s">
        <v>1226</v>
      </c>
      <c r="AH42" s="1639"/>
      <c r="AI42" s="1639"/>
      <c r="AJ42" s="1641"/>
      <c r="AK42" s="1641"/>
      <c r="AL42" s="1268"/>
      <c r="AM42" s="1268"/>
      <c r="AN42" s="1268"/>
      <c r="AO42" s="1268"/>
      <c r="AP42" s="788"/>
      <c r="AQ42" s="788"/>
      <c r="AR42" s="788"/>
      <c r="AS42" s="788"/>
      <c r="AT42" s="788"/>
      <c r="AU42" s="788"/>
      <c r="AV42" s="788"/>
      <c r="AW42" s="788"/>
      <c r="AX42" s="1459" t="s">
        <v>369</v>
      </c>
      <c r="AY42" s="1630"/>
      <c r="AZ42" s="464"/>
      <c r="BA42" s="464"/>
      <c r="BB42" s="464"/>
    </row>
    <row r="43" spans="1:55" s="767" customFormat="1" ht="148.5" customHeight="1" x14ac:dyDescent="0.25">
      <c r="A43" s="2038"/>
      <c r="B43" s="2276"/>
      <c r="C43" s="2015"/>
      <c r="D43" s="784" t="s">
        <v>369</v>
      </c>
      <c r="E43" s="784" t="s">
        <v>369</v>
      </c>
      <c r="F43" s="784" t="s">
        <v>369</v>
      </c>
      <c r="G43" s="2289"/>
      <c r="H43" s="784" t="s">
        <v>369</v>
      </c>
      <c r="I43" s="784"/>
      <c r="J43" s="605"/>
      <c r="K43" s="784" t="s">
        <v>284</v>
      </c>
      <c r="L43" s="1442" t="s">
        <v>1229</v>
      </c>
      <c r="M43" s="1443" t="s">
        <v>4547</v>
      </c>
      <c r="N43" s="1442"/>
      <c r="O43" s="1442" t="s">
        <v>1229</v>
      </c>
      <c r="P43" s="1442" t="s">
        <v>1229</v>
      </c>
      <c r="Q43" s="1442" t="s">
        <v>1229</v>
      </c>
      <c r="R43" s="1639" t="s">
        <v>369</v>
      </c>
      <c r="S43" s="1639" t="s">
        <v>1201</v>
      </c>
      <c r="T43" s="1639" t="s">
        <v>369</v>
      </c>
      <c r="U43" s="1639" t="s">
        <v>369</v>
      </c>
      <c r="V43" s="1640"/>
      <c r="W43" s="1639" t="s">
        <v>369</v>
      </c>
      <c r="X43" s="1639" t="s">
        <v>369</v>
      </c>
      <c r="Y43" s="1639" t="s">
        <v>369</v>
      </c>
      <c r="Z43" s="1639" t="s">
        <v>369</v>
      </c>
      <c r="AA43" s="1639" t="s">
        <v>369</v>
      </c>
      <c r="AB43" s="1639" t="s">
        <v>369</v>
      </c>
      <c r="AC43" s="1639" t="s">
        <v>369</v>
      </c>
      <c r="AD43" s="1639" t="s">
        <v>369</v>
      </c>
      <c r="AE43" s="1639" t="s">
        <v>369</v>
      </c>
      <c r="AF43" s="1639" t="s">
        <v>369</v>
      </c>
      <c r="AG43" s="1639" t="s">
        <v>1228</v>
      </c>
      <c r="AH43" s="1639"/>
      <c r="AI43" s="1639"/>
      <c r="AJ43" s="1641"/>
      <c r="AK43" s="1641"/>
      <c r="AL43" s="1268"/>
      <c r="AM43" s="1268"/>
      <c r="AN43" s="1268"/>
      <c r="AO43" s="1268"/>
      <c r="AP43" s="788"/>
      <c r="AQ43" s="788"/>
      <c r="AR43" s="788"/>
      <c r="AS43" s="788"/>
      <c r="AT43" s="788"/>
      <c r="AU43" s="788"/>
      <c r="AV43" s="788"/>
      <c r="AW43" s="788"/>
      <c r="AX43" s="1459" t="s">
        <v>369</v>
      </c>
      <c r="AY43" s="1630"/>
      <c r="AZ43" s="464"/>
      <c r="BA43" s="464"/>
      <c r="BB43" s="464"/>
    </row>
    <row r="44" spans="1:55" s="767" customFormat="1" ht="81" customHeight="1" x14ac:dyDescent="0.25">
      <c r="A44" s="2299"/>
      <c r="B44" s="2276"/>
      <c r="C44" s="2283"/>
      <c r="D44" s="784" t="s">
        <v>369</v>
      </c>
      <c r="E44" s="784" t="s">
        <v>369</v>
      </c>
      <c r="F44" s="784" t="s">
        <v>369</v>
      </c>
      <c r="G44" s="2290"/>
      <c r="H44" s="784" t="s">
        <v>369</v>
      </c>
      <c r="I44" s="784"/>
      <c r="J44" s="605"/>
      <c r="K44" s="784" t="s">
        <v>260</v>
      </c>
      <c r="L44" s="1442" t="s">
        <v>1231</v>
      </c>
      <c r="M44" s="1443" t="s">
        <v>4547</v>
      </c>
      <c r="N44" s="1442"/>
      <c r="O44" s="1442" t="s">
        <v>1231</v>
      </c>
      <c r="P44" s="1442" t="s">
        <v>1231</v>
      </c>
      <c r="Q44" s="1442" t="s">
        <v>1231</v>
      </c>
      <c r="R44" s="1639" t="s">
        <v>369</v>
      </c>
      <c r="S44" s="1639" t="s">
        <v>1201</v>
      </c>
      <c r="T44" s="1639" t="s">
        <v>369</v>
      </c>
      <c r="U44" s="1639" t="s">
        <v>369</v>
      </c>
      <c r="V44" s="1640"/>
      <c r="W44" s="1639" t="s">
        <v>369</v>
      </c>
      <c r="X44" s="1639" t="s">
        <v>369</v>
      </c>
      <c r="Y44" s="1639" t="s">
        <v>369</v>
      </c>
      <c r="Z44" s="1639" t="s">
        <v>369</v>
      </c>
      <c r="AA44" s="1639" t="s">
        <v>369</v>
      </c>
      <c r="AB44" s="1639" t="s">
        <v>369</v>
      </c>
      <c r="AC44" s="1639" t="s">
        <v>369</v>
      </c>
      <c r="AD44" s="1639" t="s">
        <v>369</v>
      </c>
      <c r="AE44" s="1639" t="s">
        <v>369</v>
      </c>
      <c r="AF44" s="1639" t="s">
        <v>369</v>
      </c>
      <c r="AG44" s="1639" t="s">
        <v>1230</v>
      </c>
      <c r="AH44" s="1639"/>
      <c r="AI44" s="1639"/>
      <c r="AJ44" s="1641"/>
      <c r="AK44" s="1641"/>
      <c r="AL44" s="1268"/>
      <c r="AM44" s="1268"/>
      <c r="AN44" s="1268"/>
      <c r="AO44" s="1268"/>
      <c r="AP44" s="788"/>
      <c r="AQ44" s="788"/>
      <c r="AR44" s="788"/>
      <c r="AS44" s="788"/>
      <c r="AT44" s="788"/>
      <c r="AU44" s="788"/>
      <c r="AV44" s="788"/>
      <c r="AW44" s="788"/>
      <c r="AX44" s="1459" t="s">
        <v>369</v>
      </c>
      <c r="AY44" s="1630"/>
      <c r="AZ44" s="464"/>
      <c r="BA44" s="464"/>
      <c r="BB44" s="464"/>
    </row>
    <row r="45" spans="1:55" s="22" customFormat="1" ht="92.25" customHeight="1" x14ac:dyDescent="0.25">
      <c r="A45" s="1620" t="s">
        <v>3676</v>
      </c>
      <c r="B45" s="611" t="s">
        <v>151</v>
      </c>
      <c r="C45" s="2015" t="s">
        <v>1232</v>
      </c>
      <c r="D45" s="784" t="s">
        <v>369</v>
      </c>
      <c r="E45" s="784" t="s">
        <v>369</v>
      </c>
      <c r="F45" s="784" t="s">
        <v>369</v>
      </c>
      <c r="G45" s="1644" t="s">
        <v>3285</v>
      </c>
      <c r="H45" s="784" t="s">
        <v>369</v>
      </c>
      <c r="I45" s="784"/>
      <c r="J45" s="605"/>
      <c r="K45" s="784" t="s">
        <v>284</v>
      </c>
      <c r="L45" s="1442" t="s">
        <v>4146</v>
      </c>
      <c r="M45" s="1443" t="s">
        <v>4547</v>
      </c>
      <c r="N45" s="1442"/>
      <c r="O45" s="1442" t="s">
        <v>4146</v>
      </c>
      <c r="P45" s="1442" t="s">
        <v>4147</v>
      </c>
      <c r="Q45" s="1442" t="s">
        <v>369</v>
      </c>
      <c r="R45" s="1639" t="s">
        <v>369</v>
      </c>
      <c r="S45" s="1639" t="s">
        <v>369</v>
      </c>
      <c r="T45" s="1639" t="s">
        <v>369</v>
      </c>
      <c r="U45" s="1639" t="s">
        <v>369</v>
      </c>
      <c r="V45" s="1640"/>
      <c r="W45" s="1639" t="s">
        <v>369</v>
      </c>
      <c r="X45" s="1639" t="s">
        <v>369</v>
      </c>
      <c r="Y45" s="1639" t="s">
        <v>369</v>
      </c>
      <c r="Z45" s="1639" t="s">
        <v>369</v>
      </c>
      <c r="AA45" s="1639" t="s">
        <v>369</v>
      </c>
      <c r="AB45" s="1639" t="s">
        <v>369</v>
      </c>
      <c r="AC45" s="1639" t="s">
        <v>369</v>
      </c>
      <c r="AD45" s="1639" t="s">
        <v>369</v>
      </c>
      <c r="AE45" s="1639" t="s">
        <v>369</v>
      </c>
      <c r="AF45" s="1639" t="s">
        <v>369</v>
      </c>
      <c r="AG45" s="1639" t="s">
        <v>1233</v>
      </c>
      <c r="AH45" s="1639"/>
      <c r="AI45" s="1639"/>
      <c r="AJ45" s="1641"/>
      <c r="AK45" s="1641"/>
      <c r="AL45" s="1268"/>
      <c r="AM45" s="1268"/>
      <c r="AN45" s="1268"/>
      <c r="AO45" s="1268"/>
      <c r="AP45" s="1444"/>
      <c r="AQ45" s="1444"/>
      <c r="AR45" s="1444"/>
      <c r="AS45" s="1444"/>
      <c r="AT45" s="1444"/>
      <c r="AU45" s="1444"/>
      <c r="AV45" s="1444"/>
      <c r="AW45" s="1444"/>
      <c r="AX45" s="1459" t="s">
        <v>369</v>
      </c>
      <c r="AY45" s="1630" t="s">
        <v>369</v>
      </c>
      <c r="AZ45" s="495" t="s">
        <v>369</v>
      </c>
      <c r="BA45" s="495" t="s">
        <v>369</v>
      </c>
      <c r="BB45" s="495" t="s">
        <v>369</v>
      </c>
    </row>
    <row r="46" spans="1:55" s="22" customFormat="1" ht="147.75" customHeight="1" x14ac:dyDescent="0.2">
      <c r="A46" s="1620" t="s">
        <v>3677</v>
      </c>
      <c r="B46" s="611" t="s">
        <v>151</v>
      </c>
      <c r="C46" s="2015"/>
      <c r="D46" s="784" t="s">
        <v>369</v>
      </c>
      <c r="E46" s="784" t="s">
        <v>369</v>
      </c>
      <c r="F46" s="784" t="s">
        <v>369</v>
      </c>
      <c r="G46" s="1644" t="s">
        <v>3286</v>
      </c>
      <c r="H46" s="596" t="s">
        <v>151</v>
      </c>
      <c r="I46" s="250"/>
      <c r="J46" s="601"/>
      <c r="K46" s="784" t="s">
        <v>260</v>
      </c>
      <c r="L46" s="1450" t="s">
        <v>4148</v>
      </c>
      <c r="M46" s="1443" t="s">
        <v>4549</v>
      </c>
      <c r="N46" s="1450" t="s">
        <v>4771</v>
      </c>
      <c r="O46" s="1450" t="s">
        <v>4149</v>
      </c>
      <c r="P46" s="1450" t="s">
        <v>4150</v>
      </c>
      <c r="Q46" s="1450" t="s">
        <v>4151</v>
      </c>
      <c r="R46" s="1639" t="s">
        <v>369</v>
      </c>
      <c r="S46" s="1639" t="s">
        <v>369</v>
      </c>
      <c r="T46" s="1639" t="s">
        <v>369</v>
      </c>
      <c r="U46" s="1639" t="s">
        <v>1235</v>
      </c>
      <c r="V46" s="1640"/>
      <c r="W46" s="1639" t="s">
        <v>369</v>
      </c>
      <c r="X46" s="1639" t="s">
        <v>369</v>
      </c>
      <c r="Y46" s="1639" t="s">
        <v>369</v>
      </c>
      <c r="Z46" s="1639" t="s">
        <v>369</v>
      </c>
      <c r="AA46" s="1639" t="s">
        <v>369</v>
      </c>
      <c r="AB46" s="1639" t="s">
        <v>369</v>
      </c>
      <c r="AC46" s="1639" t="s">
        <v>369</v>
      </c>
      <c r="AD46" s="1639" t="s">
        <v>369</v>
      </c>
      <c r="AE46" s="1639" t="s">
        <v>369</v>
      </c>
      <c r="AF46" s="1639" t="s">
        <v>369</v>
      </c>
      <c r="AG46" s="1656" t="s">
        <v>1234</v>
      </c>
      <c r="AH46" s="1656"/>
      <c r="AI46" s="1656"/>
      <c r="AJ46" s="1657"/>
      <c r="AK46" s="1657"/>
      <c r="AL46" s="1438"/>
      <c r="AM46" s="1438"/>
      <c r="AN46" s="1438"/>
      <c r="AO46" s="1438"/>
      <c r="AP46" s="1439"/>
      <c r="AQ46" s="1439"/>
      <c r="AR46" s="1439"/>
      <c r="AS46" s="1439"/>
      <c r="AT46" s="1439"/>
      <c r="AU46" s="1439"/>
      <c r="AV46" s="1439"/>
      <c r="AW46" s="1439"/>
      <c r="AX46" s="1459" t="s">
        <v>369</v>
      </c>
      <c r="AY46" s="1630" t="s">
        <v>369</v>
      </c>
      <c r="AZ46" s="784" t="s">
        <v>369</v>
      </c>
      <c r="BA46" s="784" t="s">
        <v>369</v>
      </c>
      <c r="BB46" s="784" t="s">
        <v>369</v>
      </c>
    </row>
    <row r="47" spans="1:55" s="22" customFormat="1" ht="94.5" customHeight="1" x14ac:dyDescent="0.2">
      <c r="A47" s="1620" t="s">
        <v>3678</v>
      </c>
      <c r="B47" s="612" t="s">
        <v>151</v>
      </c>
      <c r="C47" s="2015"/>
      <c r="D47" s="784" t="s">
        <v>369</v>
      </c>
      <c r="E47" s="784" t="s">
        <v>369</v>
      </c>
      <c r="F47" s="784" t="s">
        <v>369</v>
      </c>
      <c r="G47" s="1644" t="s">
        <v>3287</v>
      </c>
      <c r="H47" s="596" t="s">
        <v>151</v>
      </c>
      <c r="I47" s="250"/>
      <c r="J47" s="601"/>
      <c r="K47" s="784" t="s">
        <v>260</v>
      </c>
      <c r="L47" s="1450" t="s">
        <v>4152</v>
      </c>
      <c r="M47" s="1443" t="s">
        <v>4548</v>
      </c>
      <c r="N47" s="1450" t="s">
        <v>4772</v>
      </c>
      <c r="O47" s="1450" t="s">
        <v>4153</v>
      </c>
      <c r="P47" s="1450" t="s">
        <v>4154</v>
      </c>
      <c r="Q47" s="1450" t="s">
        <v>4155</v>
      </c>
      <c r="R47" s="1639" t="s">
        <v>369</v>
      </c>
      <c r="S47" s="1639" t="s">
        <v>369</v>
      </c>
      <c r="T47" s="1639" t="s">
        <v>369</v>
      </c>
      <c r="U47" s="1639"/>
      <c r="V47" s="1640"/>
      <c r="W47" s="1639" t="s">
        <v>1237</v>
      </c>
      <c r="X47" s="1639" t="s">
        <v>369</v>
      </c>
      <c r="Y47" s="1639" t="s">
        <v>1238</v>
      </c>
      <c r="Z47" s="1639" t="s">
        <v>369</v>
      </c>
      <c r="AA47" s="1639" t="s">
        <v>369</v>
      </c>
      <c r="AB47" s="1639" t="s">
        <v>369</v>
      </c>
      <c r="AC47" s="1639" t="s">
        <v>369</v>
      </c>
      <c r="AD47" s="1639" t="s">
        <v>369</v>
      </c>
      <c r="AE47" s="1639" t="s">
        <v>369</v>
      </c>
      <c r="AF47" s="1639" t="s">
        <v>369</v>
      </c>
      <c r="AG47" s="1639" t="s">
        <v>1236</v>
      </c>
      <c r="AH47" s="1639"/>
      <c r="AI47" s="1639"/>
      <c r="AJ47" s="1641"/>
      <c r="AK47" s="1641"/>
      <c r="AL47" s="1268"/>
      <c r="AM47" s="1268"/>
      <c r="AN47" s="1268"/>
      <c r="AO47" s="1268"/>
      <c r="AP47" s="1444"/>
      <c r="AQ47" s="1444"/>
      <c r="AR47" s="1444"/>
      <c r="AS47" s="1444"/>
      <c r="AT47" s="1444"/>
      <c r="AU47" s="1444"/>
      <c r="AV47" s="1444"/>
      <c r="AW47" s="1444"/>
      <c r="AX47" s="1459" t="s">
        <v>369</v>
      </c>
      <c r="AY47" s="1630" t="s">
        <v>369</v>
      </c>
      <c r="AZ47" s="784" t="s">
        <v>369</v>
      </c>
      <c r="BA47" s="784" t="s">
        <v>369</v>
      </c>
      <c r="BB47" s="784" t="s">
        <v>369</v>
      </c>
    </row>
    <row r="48" spans="1:55" s="22" customFormat="1" ht="137.25" hidden="1" customHeight="1" x14ac:dyDescent="0.25">
      <c r="A48" s="1620" t="s">
        <v>1239</v>
      </c>
      <c r="B48" s="613" t="s">
        <v>112</v>
      </c>
      <c r="C48" s="2283"/>
      <c r="D48" s="784" t="s">
        <v>369</v>
      </c>
      <c r="E48" s="784" t="s">
        <v>369</v>
      </c>
      <c r="F48" s="784" t="s">
        <v>369</v>
      </c>
      <c r="G48" s="1644" t="s">
        <v>3288</v>
      </c>
      <c r="H48" s="784" t="s">
        <v>369</v>
      </c>
      <c r="I48" s="784"/>
      <c r="J48" s="605"/>
      <c r="K48" s="784" t="s">
        <v>260</v>
      </c>
      <c r="L48" s="1442"/>
      <c r="M48" s="1443"/>
      <c r="N48" s="1442"/>
      <c r="O48" s="1442" t="s">
        <v>369</v>
      </c>
      <c r="P48" s="1442" t="s">
        <v>369</v>
      </c>
      <c r="Q48" s="1442" t="s">
        <v>369</v>
      </c>
      <c r="R48" s="1639" t="s">
        <v>369</v>
      </c>
      <c r="S48" s="1639" t="s">
        <v>369</v>
      </c>
      <c r="T48" s="1639" t="s">
        <v>369</v>
      </c>
      <c r="U48" s="1639" t="s">
        <v>369</v>
      </c>
      <c r="V48" s="1640"/>
      <c r="W48" s="1639" t="s">
        <v>1241</v>
      </c>
      <c r="X48" s="1639" t="s">
        <v>369</v>
      </c>
      <c r="Y48" s="1639" t="s">
        <v>369</v>
      </c>
      <c r="Z48" s="1639" t="s">
        <v>369</v>
      </c>
      <c r="AA48" s="1639" t="s">
        <v>369</v>
      </c>
      <c r="AB48" s="1639" t="s">
        <v>369</v>
      </c>
      <c r="AC48" s="1639" t="s">
        <v>369</v>
      </c>
      <c r="AD48" s="1639" t="s">
        <v>369</v>
      </c>
      <c r="AE48" s="1639" t="s">
        <v>369</v>
      </c>
      <c r="AF48" s="1639" t="s">
        <v>369</v>
      </c>
      <c r="AG48" s="1639" t="s">
        <v>1240</v>
      </c>
      <c r="AH48" s="1639"/>
      <c r="AI48" s="1639"/>
      <c r="AJ48" s="1641"/>
      <c r="AK48" s="1641"/>
      <c r="AL48" s="1268"/>
      <c r="AM48" s="1268"/>
      <c r="AN48" s="1268"/>
      <c r="AO48" s="1268"/>
      <c r="AP48" s="788"/>
      <c r="AQ48" s="788"/>
      <c r="AR48" s="788"/>
      <c r="AS48" s="788"/>
      <c r="AT48" s="788"/>
      <c r="AU48" s="788"/>
      <c r="AV48" s="788"/>
      <c r="AW48" s="788"/>
      <c r="AX48" s="1459" t="s">
        <v>369</v>
      </c>
      <c r="AY48" s="1630" t="s">
        <v>369</v>
      </c>
      <c r="AZ48" s="784" t="s">
        <v>369</v>
      </c>
      <c r="BA48" s="784" t="s">
        <v>369</v>
      </c>
      <c r="BB48" s="784" t="s">
        <v>369</v>
      </c>
    </row>
    <row r="49" spans="1:54" s="22" customFormat="1" ht="171" customHeight="1" x14ac:dyDescent="0.2">
      <c r="A49" s="1620" t="s">
        <v>1242</v>
      </c>
      <c r="B49" s="612" t="s">
        <v>151</v>
      </c>
      <c r="C49" s="2015" t="s">
        <v>1243</v>
      </c>
      <c r="D49" s="784" t="s">
        <v>369</v>
      </c>
      <c r="E49" s="784" t="s">
        <v>369</v>
      </c>
      <c r="F49" s="784" t="s">
        <v>369</v>
      </c>
      <c r="G49" s="1644" t="s">
        <v>3289</v>
      </c>
      <c r="H49" s="250" t="s">
        <v>369</v>
      </c>
      <c r="I49" s="250"/>
      <c r="J49" s="601"/>
      <c r="K49" s="784" t="s">
        <v>260</v>
      </c>
      <c r="L49" s="1442" t="s">
        <v>1245</v>
      </c>
      <c r="M49" s="1443" t="s">
        <v>4549</v>
      </c>
      <c r="N49" s="1450" t="s">
        <v>4890</v>
      </c>
      <c r="O49" s="1442" t="s">
        <v>1246</v>
      </c>
      <c r="P49" s="1442" t="s">
        <v>1246</v>
      </c>
      <c r="Q49" s="1442" t="s">
        <v>1247</v>
      </c>
      <c r="R49" s="1639" t="s">
        <v>369</v>
      </c>
      <c r="S49" s="1639" t="s">
        <v>369</v>
      </c>
      <c r="T49" s="1639" t="s">
        <v>369</v>
      </c>
      <c r="U49" s="1639" t="s">
        <v>369</v>
      </c>
      <c r="V49" s="1640"/>
      <c r="W49" s="1639" t="s">
        <v>369</v>
      </c>
      <c r="X49" s="1639" t="s">
        <v>369</v>
      </c>
      <c r="Y49" s="1639" t="s">
        <v>369</v>
      </c>
      <c r="Z49" s="1639" t="s">
        <v>369</v>
      </c>
      <c r="AA49" s="1639" t="s">
        <v>369</v>
      </c>
      <c r="AB49" s="1639" t="s">
        <v>369</v>
      </c>
      <c r="AC49" s="1639" t="s">
        <v>369</v>
      </c>
      <c r="AD49" s="1639" t="s">
        <v>369</v>
      </c>
      <c r="AE49" s="1639" t="s">
        <v>369</v>
      </c>
      <c r="AF49" s="1639" t="s">
        <v>369</v>
      </c>
      <c r="AG49" s="1639" t="s">
        <v>1244</v>
      </c>
      <c r="AH49" s="1639"/>
      <c r="AI49" s="1639"/>
      <c r="AJ49" s="1641"/>
      <c r="AK49" s="1641"/>
      <c r="AL49" s="1268"/>
      <c r="AM49" s="1268"/>
      <c r="AN49" s="1268"/>
      <c r="AO49" s="1268"/>
      <c r="AP49" s="788"/>
      <c r="AQ49" s="788"/>
      <c r="AR49" s="788"/>
      <c r="AS49" s="788"/>
      <c r="AT49" s="788"/>
      <c r="AU49" s="788"/>
      <c r="AV49" s="788"/>
      <c r="AW49" s="788"/>
      <c r="AX49" s="1459" t="s">
        <v>369</v>
      </c>
      <c r="AY49" s="1630" t="s">
        <v>369</v>
      </c>
      <c r="AZ49" s="784" t="s">
        <v>369</v>
      </c>
      <c r="BA49" s="784" t="s">
        <v>369</v>
      </c>
      <c r="BB49" s="784" t="s">
        <v>369</v>
      </c>
    </row>
    <row r="50" spans="1:54" s="22" customFormat="1" ht="98.25" hidden="1" customHeight="1" x14ac:dyDescent="0.25">
      <c r="A50" s="1620" t="s">
        <v>1248</v>
      </c>
      <c r="B50" s="613" t="s">
        <v>112</v>
      </c>
      <c r="C50" s="2015"/>
      <c r="D50" s="784" t="s">
        <v>369</v>
      </c>
      <c r="E50" s="784" t="s">
        <v>369</v>
      </c>
      <c r="F50" s="784" t="s">
        <v>369</v>
      </c>
      <c r="G50" s="784" t="s">
        <v>1249</v>
      </c>
      <c r="H50" s="784" t="s">
        <v>369</v>
      </c>
      <c r="I50" s="784"/>
      <c r="J50" s="605"/>
      <c r="K50" s="784" t="s">
        <v>260</v>
      </c>
      <c r="L50" s="1442" t="s">
        <v>369</v>
      </c>
      <c r="M50" s="1443"/>
      <c r="N50" s="1442"/>
      <c r="O50" s="1442" t="s">
        <v>369</v>
      </c>
      <c r="P50" s="1442" t="s">
        <v>369</v>
      </c>
      <c r="Q50" s="1442" t="s">
        <v>1250</v>
      </c>
      <c r="R50" s="1639" t="s">
        <v>369</v>
      </c>
      <c r="S50" s="1639" t="s">
        <v>369</v>
      </c>
      <c r="T50" s="1639" t="s">
        <v>369</v>
      </c>
      <c r="U50" s="1639" t="s">
        <v>369</v>
      </c>
      <c r="V50" s="1640"/>
      <c r="W50" s="1639" t="s">
        <v>369</v>
      </c>
      <c r="X50" s="1639" t="s">
        <v>369</v>
      </c>
      <c r="Y50" s="1639" t="s">
        <v>369</v>
      </c>
      <c r="Z50" s="1639" t="s">
        <v>369</v>
      </c>
      <c r="AA50" s="1639" t="s">
        <v>369</v>
      </c>
      <c r="AB50" s="1639" t="s">
        <v>369</v>
      </c>
      <c r="AC50" s="1639" t="s">
        <v>369</v>
      </c>
      <c r="AD50" s="1639" t="s">
        <v>369</v>
      </c>
      <c r="AE50" s="1639" t="s">
        <v>369</v>
      </c>
      <c r="AF50" s="1639" t="s">
        <v>369</v>
      </c>
      <c r="AG50" s="1639" t="s">
        <v>369</v>
      </c>
      <c r="AH50" s="1639"/>
      <c r="AI50" s="1639"/>
      <c r="AJ50" s="1641"/>
      <c r="AK50" s="1641"/>
      <c r="AL50" s="1268"/>
      <c r="AM50" s="1268"/>
      <c r="AN50" s="1268"/>
      <c r="AO50" s="1268"/>
      <c r="AP50" s="1444"/>
      <c r="AQ50" s="1444"/>
      <c r="AR50" s="1444"/>
      <c r="AS50" s="1444"/>
      <c r="AT50" s="1444"/>
      <c r="AU50" s="1444"/>
      <c r="AV50" s="1444"/>
      <c r="AW50" s="1444"/>
      <c r="AX50" s="1459" t="s">
        <v>369</v>
      </c>
      <c r="AY50" s="1630" t="s">
        <v>369</v>
      </c>
      <c r="AZ50" s="784" t="s">
        <v>369</v>
      </c>
      <c r="BA50" s="784" t="s">
        <v>369</v>
      </c>
      <c r="BB50" s="784" t="s">
        <v>369</v>
      </c>
    </row>
    <row r="51" spans="1:54" s="22" customFormat="1" ht="57.75" hidden="1" customHeight="1" x14ac:dyDescent="0.25">
      <c r="A51" s="1620" t="s">
        <v>1251</v>
      </c>
      <c r="B51" s="613" t="s">
        <v>112</v>
      </c>
      <c r="C51" s="2015"/>
      <c r="D51" s="784" t="s">
        <v>369</v>
      </c>
      <c r="E51" s="784" t="s">
        <v>369</v>
      </c>
      <c r="F51" s="784" t="s">
        <v>369</v>
      </c>
      <c r="G51" s="784" t="s">
        <v>1252</v>
      </c>
      <c r="H51" s="784" t="s">
        <v>369</v>
      </c>
      <c r="I51" s="784"/>
      <c r="J51" s="605"/>
      <c r="K51" s="784" t="s">
        <v>369</v>
      </c>
      <c r="L51" s="1442" t="s">
        <v>1253</v>
      </c>
      <c r="M51" s="1443"/>
      <c r="N51" s="1442"/>
      <c r="O51" s="1442" t="s">
        <v>369</v>
      </c>
      <c r="P51" s="1442" t="s">
        <v>369</v>
      </c>
      <c r="Q51" s="1442" t="s">
        <v>1254</v>
      </c>
      <c r="R51" s="1639" t="s">
        <v>369</v>
      </c>
      <c r="S51" s="1639" t="s">
        <v>369</v>
      </c>
      <c r="T51" s="1639" t="s">
        <v>369</v>
      </c>
      <c r="U51" s="1639" t="s">
        <v>369</v>
      </c>
      <c r="V51" s="1640"/>
      <c r="W51" s="1639" t="s">
        <v>369</v>
      </c>
      <c r="X51" s="1639" t="s">
        <v>369</v>
      </c>
      <c r="Y51" s="1639" t="s">
        <v>369</v>
      </c>
      <c r="Z51" s="1639" t="s">
        <v>369</v>
      </c>
      <c r="AA51" s="1639" t="s">
        <v>369</v>
      </c>
      <c r="AB51" s="1639" t="s">
        <v>369</v>
      </c>
      <c r="AC51" s="1639" t="s">
        <v>369</v>
      </c>
      <c r="AD51" s="1639" t="s">
        <v>369</v>
      </c>
      <c r="AE51" s="1639" t="s">
        <v>369</v>
      </c>
      <c r="AF51" s="1639" t="s">
        <v>369</v>
      </c>
      <c r="AG51" s="1639" t="s">
        <v>1252</v>
      </c>
      <c r="AH51" s="1639"/>
      <c r="AI51" s="1639"/>
      <c r="AJ51" s="1641"/>
      <c r="AK51" s="1641"/>
      <c r="AL51" s="1268"/>
      <c r="AM51" s="1268"/>
      <c r="AN51" s="1268"/>
      <c r="AO51" s="1268"/>
      <c r="AP51" s="1444"/>
      <c r="AQ51" s="1444"/>
      <c r="AR51" s="1444"/>
      <c r="AS51" s="1444"/>
      <c r="AT51" s="1444"/>
      <c r="AU51" s="1444"/>
      <c r="AV51" s="1444"/>
      <c r="AW51" s="1444"/>
      <c r="AX51" s="1459" t="s">
        <v>369</v>
      </c>
      <c r="AY51" s="1630" t="s">
        <v>369</v>
      </c>
      <c r="AZ51" s="784" t="s">
        <v>369</v>
      </c>
      <c r="BA51" s="784" t="s">
        <v>369</v>
      </c>
      <c r="BB51" s="784" t="s">
        <v>369</v>
      </c>
    </row>
    <row r="52" spans="1:54" s="22" customFormat="1" ht="59.1" hidden="1" customHeight="1" x14ac:dyDescent="0.25">
      <c r="A52" s="1620" t="s">
        <v>1255</v>
      </c>
      <c r="B52" s="613" t="s">
        <v>112</v>
      </c>
      <c r="C52" s="2015"/>
      <c r="D52" s="784" t="s">
        <v>369</v>
      </c>
      <c r="E52" s="784" t="s">
        <v>369</v>
      </c>
      <c r="F52" s="784" t="s">
        <v>369</v>
      </c>
      <c r="G52" s="784" t="s">
        <v>1256</v>
      </c>
      <c r="H52" s="784" t="s">
        <v>369</v>
      </c>
      <c r="I52" s="784"/>
      <c r="J52" s="605"/>
      <c r="K52" s="784" t="s">
        <v>369</v>
      </c>
      <c r="L52" s="1442" t="s">
        <v>369</v>
      </c>
      <c r="M52" s="1443"/>
      <c r="N52" s="1442"/>
      <c r="O52" s="1442" t="s">
        <v>369</v>
      </c>
      <c r="P52" s="1442" t="s">
        <v>369</v>
      </c>
      <c r="Q52" s="1442" t="s">
        <v>369</v>
      </c>
      <c r="R52" s="1639" t="s">
        <v>369</v>
      </c>
      <c r="S52" s="1639" t="s">
        <v>369</v>
      </c>
      <c r="T52" s="1639" t="s">
        <v>369</v>
      </c>
      <c r="U52" s="1639" t="s">
        <v>369</v>
      </c>
      <c r="V52" s="1640"/>
      <c r="W52" s="1639" t="s">
        <v>369</v>
      </c>
      <c r="X52" s="1639" t="s">
        <v>369</v>
      </c>
      <c r="Y52" s="1639" t="s">
        <v>369</v>
      </c>
      <c r="Z52" s="1639" t="s">
        <v>369</v>
      </c>
      <c r="AA52" s="1639" t="s">
        <v>369</v>
      </c>
      <c r="AB52" s="1639" t="s">
        <v>369</v>
      </c>
      <c r="AC52" s="1639" t="s">
        <v>369</v>
      </c>
      <c r="AD52" s="1639" t="s">
        <v>369</v>
      </c>
      <c r="AE52" s="1639" t="s">
        <v>369</v>
      </c>
      <c r="AF52" s="1639" t="s">
        <v>369</v>
      </c>
      <c r="AG52" s="1639" t="s">
        <v>1257</v>
      </c>
      <c r="AH52" s="1639"/>
      <c r="AI52" s="1639"/>
      <c r="AJ52" s="1641"/>
      <c r="AK52" s="1641"/>
      <c r="AL52" s="1268"/>
      <c r="AM52" s="1268"/>
      <c r="AN52" s="1268"/>
      <c r="AO52" s="1268"/>
      <c r="AP52" s="788"/>
      <c r="AQ52" s="788"/>
      <c r="AR52" s="788"/>
      <c r="AS52" s="788"/>
      <c r="AT52" s="788"/>
      <c r="AU52" s="788"/>
      <c r="AV52" s="788"/>
      <c r="AW52" s="788"/>
      <c r="AX52" s="1459" t="s">
        <v>369</v>
      </c>
      <c r="AY52" s="1630" t="s">
        <v>369</v>
      </c>
      <c r="AZ52" s="784" t="s">
        <v>369</v>
      </c>
      <c r="BA52" s="784" t="s">
        <v>369</v>
      </c>
      <c r="BB52" s="784" t="s">
        <v>369</v>
      </c>
    </row>
    <row r="53" spans="1:54" s="22" customFormat="1" ht="165.75" customHeight="1" x14ac:dyDescent="0.25">
      <c r="A53" s="1620" t="s">
        <v>4193</v>
      </c>
      <c r="B53" s="612" t="s">
        <v>151</v>
      </c>
      <c r="C53" s="2015"/>
      <c r="D53" s="784" t="s">
        <v>369</v>
      </c>
      <c r="E53" s="784" t="s">
        <v>369</v>
      </c>
      <c r="F53" s="784" t="s">
        <v>369</v>
      </c>
      <c r="G53" s="476" t="s">
        <v>4156</v>
      </c>
      <c r="H53" s="596" t="s">
        <v>151</v>
      </c>
      <c r="I53" s="250"/>
      <c r="J53" s="601"/>
      <c r="K53" s="784" t="s">
        <v>260</v>
      </c>
      <c r="L53" s="1442" t="s">
        <v>1189</v>
      </c>
      <c r="M53" s="1443" t="s">
        <v>4547</v>
      </c>
      <c r="N53" s="1442"/>
      <c r="O53" s="1442" t="s">
        <v>1258</v>
      </c>
      <c r="P53" s="1442" t="s">
        <v>1190</v>
      </c>
      <c r="Q53" s="1442" t="s">
        <v>1191</v>
      </c>
      <c r="R53" s="1639" t="s">
        <v>369</v>
      </c>
      <c r="S53" s="1639" t="s">
        <v>369</v>
      </c>
      <c r="T53" s="1639" t="s">
        <v>369</v>
      </c>
      <c r="U53" s="1639" t="s">
        <v>369</v>
      </c>
      <c r="V53" s="1640"/>
      <c r="W53" s="1639" t="s">
        <v>369</v>
      </c>
      <c r="X53" s="1639" t="s">
        <v>369</v>
      </c>
      <c r="Y53" s="1639" t="s">
        <v>369</v>
      </c>
      <c r="Z53" s="1639" t="s">
        <v>369</v>
      </c>
      <c r="AA53" s="1639" t="s">
        <v>369</v>
      </c>
      <c r="AB53" s="1639" t="s">
        <v>369</v>
      </c>
      <c r="AC53" s="1639" t="s">
        <v>369</v>
      </c>
      <c r="AD53" s="1639" t="s">
        <v>369</v>
      </c>
      <c r="AE53" s="1639" t="s">
        <v>369</v>
      </c>
      <c r="AF53" s="1639" t="s">
        <v>369</v>
      </c>
      <c r="AG53" s="1639" t="s">
        <v>1188</v>
      </c>
      <c r="AH53" s="1639"/>
      <c r="AI53" s="1639"/>
      <c r="AJ53" s="1641"/>
      <c r="AK53" s="1641"/>
      <c r="AL53" s="1268"/>
      <c r="AM53" s="1268"/>
      <c r="AN53" s="1268"/>
      <c r="AO53" s="1268"/>
      <c r="AP53" s="1444"/>
      <c r="AQ53" s="1444"/>
      <c r="AR53" s="1444"/>
      <c r="AS53" s="1444"/>
      <c r="AT53" s="1444"/>
      <c r="AU53" s="1444"/>
      <c r="AV53" s="1444"/>
      <c r="AW53" s="1444"/>
      <c r="AX53" s="1459" t="s">
        <v>4157</v>
      </c>
      <c r="AY53" s="1630" t="s">
        <v>4120</v>
      </c>
      <c r="AZ53" s="784" t="s">
        <v>369</v>
      </c>
      <c r="BA53" s="784" t="s">
        <v>369</v>
      </c>
      <c r="BB53" s="784" t="s">
        <v>369</v>
      </c>
    </row>
    <row r="54" spans="1:54" s="22" customFormat="1" ht="182.45" customHeight="1" x14ac:dyDescent="0.25">
      <c r="A54" s="1620" t="s">
        <v>3679</v>
      </c>
      <c r="B54" s="611" t="s">
        <v>151</v>
      </c>
      <c r="C54" s="2015"/>
      <c r="D54" s="784" t="s">
        <v>369</v>
      </c>
      <c r="E54" s="784" t="s">
        <v>369</v>
      </c>
      <c r="F54" s="784" t="s">
        <v>369</v>
      </c>
      <c r="G54" s="784" t="s">
        <v>4200</v>
      </c>
      <c r="H54" s="596" t="s">
        <v>151</v>
      </c>
      <c r="I54" s="250"/>
      <c r="J54" s="601"/>
      <c r="K54" s="784" t="s">
        <v>260</v>
      </c>
      <c r="L54" s="1442" t="s">
        <v>1260</v>
      </c>
      <c r="M54" s="1443" t="s">
        <v>4547</v>
      </c>
      <c r="N54" s="1442"/>
      <c r="O54" s="1442" t="s">
        <v>1261</v>
      </c>
      <c r="P54" s="1442" t="s">
        <v>1262</v>
      </c>
      <c r="Q54" s="1442" t="s">
        <v>1263</v>
      </c>
      <c r="R54" s="1639" t="s">
        <v>369</v>
      </c>
      <c r="S54" s="1639" t="s">
        <v>369</v>
      </c>
      <c r="T54" s="1639" t="s">
        <v>369</v>
      </c>
      <c r="U54" s="771"/>
      <c r="V54" s="771"/>
      <c r="W54" s="771" t="s">
        <v>1093</v>
      </c>
      <c r="X54" s="771"/>
      <c r="Y54" s="771" t="s">
        <v>7</v>
      </c>
      <c r="Z54" s="771"/>
      <c r="AA54" s="771"/>
      <c r="AB54" s="771"/>
      <c r="AC54" s="1639" t="s">
        <v>369</v>
      </c>
      <c r="AD54" s="1639" t="s">
        <v>369</v>
      </c>
      <c r="AE54" s="1639" t="s">
        <v>369</v>
      </c>
      <c r="AF54" s="1639" t="s">
        <v>369</v>
      </c>
      <c r="AG54" s="1639" t="s">
        <v>1259</v>
      </c>
      <c r="AH54" s="1639"/>
      <c r="AI54" s="1639"/>
      <c r="AJ54" s="1641"/>
      <c r="AK54" s="1641"/>
      <c r="AL54" s="1268"/>
      <c r="AM54" s="1268"/>
      <c r="AN54" s="1268"/>
      <c r="AO54" s="1268"/>
      <c r="AP54" s="1444"/>
      <c r="AQ54" s="1444"/>
      <c r="AR54" s="1444"/>
      <c r="AS54" s="1444"/>
      <c r="AT54" s="1444"/>
      <c r="AU54" s="1444"/>
      <c r="AV54" s="1444"/>
      <c r="AW54" s="1444"/>
      <c r="AX54" s="1630" t="s">
        <v>369</v>
      </c>
      <c r="AY54" s="1630" t="s">
        <v>369</v>
      </c>
      <c r="AZ54" s="784" t="s">
        <v>369</v>
      </c>
      <c r="BA54" s="784" t="s">
        <v>369</v>
      </c>
      <c r="BB54" s="784" t="s">
        <v>369</v>
      </c>
    </row>
    <row r="55" spans="1:54" s="22" customFormat="1" ht="92.45" customHeight="1" x14ac:dyDescent="0.25">
      <c r="A55" s="1620" t="s">
        <v>4191</v>
      </c>
      <c r="B55" s="611" t="s">
        <v>151</v>
      </c>
      <c r="C55" s="2015"/>
      <c r="D55" s="784" t="s">
        <v>369</v>
      </c>
      <c r="E55" s="784" t="s">
        <v>369</v>
      </c>
      <c r="F55" s="784" t="s">
        <v>369</v>
      </c>
      <c r="G55" s="784" t="s">
        <v>4201</v>
      </c>
      <c r="H55" s="595" t="s">
        <v>1158</v>
      </c>
      <c r="I55" s="784"/>
      <c r="J55" s="605"/>
      <c r="K55" s="784" t="s">
        <v>260</v>
      </c>
      <c r="L55" s="1442" t="s">
        <v>1264</v>
      </c>
      <c r="M55" s="1443" t="s">
        <v>4548</v>
      </c>
      <c r="N55" s="1442" t="s">
        <v>4773</v>
      </c>
      <c r="O55" s="1442" t="s">
        <v>1265</v>
      </c>
      <c r="P55" s="1442" t="s">
        <v>1265</v>
      </c>
      <c r="Q55" s="1442" t="s">
        <v>1266</v>
      </c>
      <c r="R55" s="1639" t="s">
        <v>369</v>
      </c>
      <c r="S55" s="1639" t="s">
        <v>369</v>
      </c>
      <c r="T55" s="1639" t="s">
        <v>369</v>
      </c>
      <c r="U55" s="771"/>
      <c r="V55" s="771"/>
      <c r="W55" s="771" t="s">
        <v>1267</v>
      </c>
      <c r="X55" s="771"/>
      <c r="Y55" s="771" t="s">
        <v>1268</v>
      </c>
      <c r="Z55" s="771" t="s">
        <v>1269</v>
      </c>
      <c r="AA55" s="771" t="s">
        <v>1268</v>
      </c>
      <c r="AB55" s="771"/>
      <c r="AC55" s="1639" t="s">
        <v>369</v>
      </c>
      <c r="AD55" s="1639" t="s">
        <v>369</v>
      </c>
      <c r="AE55" s="1639" t="s">
        <v>369</v>
      </c>
      <c r="AF55" s="1639" t="s">
        <v>369</v>
      </c>
      <c r="AG55" s="1639" t="s">
        <v>369</v>
      </c>
      <c r="AH55" s="1639"/>
      <c r="AI55" s="1639"/>
      <c r="AJ55" s="1641"/>
      <c r="AK55" s="1641"/>
      <c r="AL55" s="1268"/>
      <c r="AM55" s="1268"/>
      <c r="AN55" s="1268"/>
      <c r="AO55" s="1268"/>
      <c r="AP55" s="1444"/>
      <c r="AQ55" s="1444"/>
      <c r="AR55" s="1444"/>
      <c r="AS55" s="1444"/>
      <c r="AT55" s="1444"/>
      <c r="AU55" s="1444"/>
      <c r="AV55" s="1444"/>
      <c r="AW55" s="1444"/>
      <c r="AX55" s="1630" t="s">
        <v>369</v>
      </c>
      <c r="AY55" s="1630" t="s">
        <v>369</v>
      </c>
      <c r="AZ55" s="784" t="s">
        <v>369</v>
      </c>
      <c r="BA55" s="784" t="s">
        <v>369</v>
      </c>
      <c r="BB55" s="784" t="s">
        <v>369</v>
      </c>
    </row>
    <row r="56" spans="1:54" s="22" customFormat="1" ht="66" customHeight="1" x14ac:dyDescent="0.25">
      <c r="A56" s="1620" t="s">
        <v>3685</v>
      </c>
      <c r="B56" s="1467" t="s">
        <v>4203</v>
      </c>
      <c r="C56" s="2015"/>
      <c r="D56" s="784" t="s">
        <v>369</v>
      </c>
      <c r="E56" s="784" t="s">
        <v>369</v>
      </c>
      <c r="F56" s="784" t="s">
        <v>369</v>
      </c>
      <c r="G56" s="768" t="s">
        <v>4202</v>
      </c>
      <c r="H56" s="784" t="s">
        <v>369</v>
      </c>
      <c r="I56" s="784"/>
      <c r="J56" s="605"/>
      <c r="K56" s="784" t="s">
        <v>260</v>
      </c>
      <c r="L56" s="1442" t="s">
        <v>4158</v>
      </c>
      <c r="M56" s="1443" t="s">
        <v>4548</v>
      </c>
      <c r="N56" s="1442" t="s">
        <v>4774</v>
      </c>
      <c r="O56" s="1442" t="s">
        <v>4158</v>
      </c>
      <c r="P56" s="1442" t="s">
        <v>4158</v>
      </c>
      <c r="Q56" s="1442" t="s">
        <v>4158</v>
      </c>
      <c r="R56" s="1639" t="s">
        <v>369</v>
      </c>
      <c r="S56" s="1639" t="s">
        <v>369</v>
      </c>
      <c r="T56" s="1639" t="s">
        <v>369</v>
      </c>
      <c r="U56" s="771"/>
      <c r="V56" s="771"/>
      <c r="W56" s="771"/>
      <c r="X56" s="771"/>
      <c r="Y56" s="771"/>
      <c r="Z56" s="771"/>
      <c r="AA56" s="771"/>
      <c r="AB56" s="771"/>
      <c r="AC56" s="1639" t="s">
        <v>369</v>
      </c>
      <c r="AD56" s="1639" t="s">
        <v>369</v>
      </c>
      <c r="AE56" s="1639" t="s">
        <v>369</v>
      </c>
      <c r="AF56" s="1639" t="s">
        <v>369</v>
      </c>
      <c r="AG56" s="1639" t="s">
        <v>1270</v>
      </c>
      <c r="AH56" s="1639"/>
      <c r="AI56" s="1639"/>
      <c r="AJ56" s="1641"/>
      <c r="AK56" s="1641"/>
      <c r="AL56" s="1268"/>
      <c r="AM56" s="1268"/>
      <c r="AN56" s="1268"/>
      <c r="AO56" s="1268"/>
      <c r="AP56" s="1444"/>
      <c r="AQ56" s="1444"/>
      <c r="AR56" s="1444"/>
      <c r="AS56" s="1444"/>
      <c r="AT56" s="1444"/>
      <c r="AU56" s="1444"/>
      <c r="AV56" s="1444"/>
      <c r="AW56" s="1444"/>
      <c r="AX56" s="1630" t="s">
        <v>369</v>
      </c>
      <c r="AY56" s="1630" t="s">
        <v>369</v>
      </c>
      <c r="AZ56" s="784" t="s">
        <v>369</v>
      </c>
      <c r="BA56" s="784" t="s">
        <v>369</v>
      </c>
      <c r="BB56" s="784" t="s">
        <v>369</v>
      </c>
    </row>
    <row r="57" spans="1:54" s="22" customFormat="1" ht="94.5" customHeight="1" x14ac:dyDescent="0.25">
      <c r="A57" s="1620" t="s">
        <v>3686</v>
      </c>
      <c r="B57" s="612" t="s">
        <v>151</v>
      </c>
      <c r="C57" s="2015"/>
      <c r="D57" s="784" t="s">
        <v>369</v>
      </c>
      <c r="E57" s="784" t="s">
        <v>369</v>
      </c>
      <c r="F57" s="784" t="s">
        <v>369</v>
      </c>
      <c r="G57" s="1644" t="s">
        <v>3290</v>
      </c>
      <c r="H57" s="596" t="s">
        <v>151</v>
      </c>
      <c r="I57" s="250"/>
      <c r="J57" s="601"/>
      <c r="K57" s="784" t="s">
        <v>260</v>
      </c>
      <c r="L57" s="1442" t="s">
        <v>1272</v>
      </c>
      <c r="M57" s="1443" t="s">
        <v>4548</v>
      </c>
      <c r="N57" s="1442" t="s">
        <v>4775</v>
      </c>
      <c r="O57" s="1442" t="s">
        <v>1273</v>
      </c>
      <c r="P57" s="1442" t="s">
        <v>1274</v>
      </c>
      <c r="Q57" s="1442" t="s">
        <v>1274</v>
      </c>
      <c r="R57" s="1639" t="s">
        <v>369</v>
      </c>
      <c r="S57" s="1639" t="s">
        <v>369</v>
      </c>
      <c r="T57" s="1639" t="s">
        <v>369</v>
      </c>
      <c r="U57" s="771" t="s">
        <v>1275</v>
      </c>
      <c r="V57" s="771"/>
      <c r="W57" s="771"/>
      <c r="X57" s="771"/>
      <c r="Y57" s="771" t="s">
        <v>1276</v>
      </c>
      <c r="Z57" s="771"/>
      <c r="AA57" s="771"/>
      <c r="AB57" s="771"/>
      <c r="AC57" s="1639" t="s">
        <v>369</v>
      </c>
      <c r="AD57" s="1639" t="s">
        <v>369</v>
      </c>
      <c r="AE57" s="1639" t="s">
        <v>369</v>
      </c>
      <c r="AF57" s="1639" t="s">
        <v>369</v>
      </c>
      <c r="AG57" s="1468" t="s">
        <v>1271</v>
      </c>
      <c r="AH57" s="1469" t="s">
        <v>3660</v>
      </c>
      <c r="AI57" s="1470"/>
      <c r="AJ57" s="1471"/>
      <c r="AK57" s="1471"/>
      <c r="AL57" s="92"/>
      <c r="AM57" s="92"/>
      <c r="AN57" s="92"/>
      <c r="AO57" s="92"/>
      <c r="AP57" s="92"/>
      <c r="AQ57" s="92"/>
      <c r="AR57" s="92"/>
      <c r="AS57" s="92"/>
      <c r="AT57" s="92"/>
      <c r="AU57" s="92"/>
      <c r="AV57" s="92"/>
      <c r="AW57" s="92"/>
      <c r="AX57" s="1630" t="s">
        <v>369</v>
      </c>
      <c r="AY57" s="1630" t="s">
        <v>369</v>
      </c>
      <c r="AZ57" s="784" t="s">
        <v>369</v>
      </c>
      <c r="BA57" s="784" t="s">
        <v>369</v>
      </c>
      <c r="BB57" s="784" t="s">
        <v>369</v>
      </c>
    </row>
    <row r="58" spans="1:54" s="607" customFormat="1" ht="82.5" hidden="1" customHeight="1" x14ac:dyDescent="0.25">
      <c r="A58" s="1620" t="s">
        <v>1277</v>
      </c>
      <c r="B58" s="613" t="s">
        <v>112</v>
      </c>
      <c r="C58" s="2283"/>
      <c r="D58" s="768" t="s">
        <v>369</v>
      </c>
      <c r="E58" s="768" t="s">
        <v>369</v>
      </c>
      <c r="F58" s="768" t="s">
        <v>369</v>
      </c>
      <c r="G58" s="784" t="s">
        <v>3291</v>
      </c>
      <c r="H58" s="768" t="s">
        <v>369</v>
      </c>
      <c r="I58" s="768"/>
      <c r="J58" s="606"/>
      <c r="K58" s="768" t="s">
        <v>260</v>
      </c>
      <c r="L58" s="1442" t="s">
        <v>1279</v>
      </c>
      <c r="M58" s="1443"/>
      <c r="N58" s="1442"/>
      <c r="O58" s="1442" t="s">
        <v>369</v>
      </c>
      <c r="P58" s="1442" t="s">
        <v>369</v>
      </c>
      <c r="Q58" s="1442" t="s">
        <v>369</v>
      </c>
      <c r="R58" s="1639" t="s">
        <v>369</v>
      </c>
      <c r="S58" s="1639" t="s">
        <v>369</v>
      </c>
      <c r="T58" s="1639" t="s">
        <v>369</v>
      </c>
      <c r="U58" s="771"/>
      <c r="V58" s="771"/>
      <c r="W58" s="771" t="s">
        <v>1280</v>
      </c>
      <c r="X58" s="771"/>
      <c r="Y58" s="771"/>
      <c r="Z58" s="771"/>
      <c r="AA58" s="771"/>
      <c r="AB58" s="771"/>
      <c r="AC58" s="1639" t="s">
        <v>369</v>
      </c>
      <c r="AD58" s="1639" t="s">
        <v>369</v>
      </c>
      <c r="AE58" s="1639" t="s">
        <v>369</v>
      </c>
      <c r="AF58" s="1639" t="s">
        <v>369</v>
      </c>
      <c r="AG58" s="1639" t="s">
        <v>1278</v>
      </c>
      <c r="AH58" s="1639"/>
      <c r="AI58" s="1639"/>
      <c r="AJ58" s="1641"/>
      <c r="AK58" s="1641"/>
      <c r="AL58" s="1268"/>
      <c r="AM58" s="1268"/>
      <c r="AN58" s="1268"/>
      <c r="AO58" s="1268"/>
      <c r="AP58" s="788"/>
      <c r="AQ58" s="788"/>
      <c r="AR58" s="788"/>
      <c r="AS58" s="788"/>
      <c r="AT58" s="788"/>
      <c r="AU58" s="788"/>
      <c r="AV58" s="788"/>
      <c r="AW58" s="788"/>
      <c r="AX58" s="1233" t="s">
        <v>369</v>
      </c>
      <c r="AY58" s="1233" t="s">
        <v>369</v>
      </c>
      <c r="AZ58" s="768" t="s">
        <v>369</v>
      </c>
      <c r="BA58" s="768" t="s">
        <v>369</v>
      </c>
      <c r="BB58" s="768" t="s">
        <v>369</v>
      </c>
    </row>
    <row r="59" spans="1:54" s="22" customFormat="1" ht="328.5" customHeight="1" x14ac:dyDescent="0.25">
      <c r="A59" s="1620" t="s">
        <v>3687</v>
      </c>
      <c r="B59" s="612" t="s">
        <v>151</v>
      </c>
      <c r="C59" s="784" t="s">
        <v>1281</v>
      </c>
      <c r="D59" s="784" t="s">
        <v>369</v>
      </c>
      <c r="E59" s="784" t="s">
        <v>369</v>
      </c>
      <c r="F59" s="784" t="s">
        <v>369</v>
      </c>
      <c r="G59" s="1644" t="s">
        <v>3292</v>
      </c>
      <c r="H59" s="784" t="s">
        <v>369</v>
      </c>
      <c r="I59" s="784"/>
      <c r="J59" s="605"/>
      <c r="K59" s="784" t="s">
        <v>260</v>
      </c>
      <c r="L59" s="1442" t="s">
        <v>4159</v>
      </c>
      <c r="M59" s="1443" t="s">
        <v>4547</v>
      </c>
      <c r="N59" s="1442"/>
      <c r="O59" s="1442" t="s">
        <v>4160</v>
      </c>
      <c r="P59" s="1442" t="s">
        <v>4204</v>
      </c>
      <c r="Q59" s="1442" t="s">
        <v>4204</v>
      </c>
      <c r="R59" s="1639" t="s">
        <v>369</v>
      </c>
      <c r="S59" s="1639" t="s">
        <v>369</v>
      </c>
      <c r="T59" s="1639" t="s">
        <v>369</v>
      </c>
      <c r="U59" s="771"/>
      <c r="V59" s="771"/>
      <c r="W59" s="771" t="s">
        <v>1283</v>
      </c>
      <c r="X59" s="771"/>
      <c r="Y59" s="771"/>
      <c r="Z59" s="771"/>
      <c r="AA59" s="771"/>
      <c r="AB59" s="771"/>
      <c r="AC59" s="1639" t="s">
        <v>369</v>
      </c>
      <c r="AD59" s="1639" t="s">
        <v>369</v>
      </c>
      <c r="AE59" s="1639" t="s">
        <v>369</v>
      </c>
      <c r="AF59" s="1639" t="s">
        <v>369</v>
      </c>
      <c r="AG59" s="1639" t="s">
        <v>1282</v>
      </c>
      <c r="AH59" s="1639"/>
      <c r="AI59" s="1639"/>
      <c r="AJ59" s="1641"/>
      <c r="AK59" s="1641"/>
      <c r="AL59" s="1268"/>
      <c r="AM59" s="1268"/>
      <c r="AN59" s="1268"/>
      <c r="AO59" s="1268"/>
      <c r="AP59" s="788"/>
      <c r="AQ59" s="788"/>
      <c r="AR59" s="788"/>
      <c r="AS59" s="788"/>
      <c r="AT59" s="788"/>
      <c r="AU59" s="788"/>
      <c r="AV59" s="788"/>
      <c r="AW59" s="788"/>
      <c r="AX59" s="1630" t="s">
        <v>369</v>
      </c>
      <c r="AY59" s="1630" t="s">
        <v>369</v>
      </c>
      <c r="AZ59" s="784" t="s">
        <v>369</v>
      </c>
      <c r="BA59" s="784" t="s">
        <v>369</v>
      </c>
      <c r="BB59" s="784" t="s">
        <v>369</v>
      </c>
    </row>
    <row r="60" spans="1:54" s="22" customFormat="1" ht="102" hidden="1" customHeight="1" x14ac:dyDescent="0.25">
      <c r="A60" s="1620" t="s">
        <v>1284</v>
      </c>
      <c r="B60" s="613" t="s">
        <v>112</v>
      </c>
      <c r="C60" s="2287" t="s">
        <v>1285</v>
      </c>
      <c r="D60" s="784" t="s">
        <v>369</v>
      </c>
      <c r="E60" s="784" t="s">
        <v>369</v>
      </c>
      <c r="F60" s="784" t="s">
        <v>369</v>
      </c>
      <c r="G60" s="784" t="s">
        <v>1286</v>
      </c>
      <c r="H60" s="784" t="s">
        <v>369</v>
      </c>
      <c r="I60" s="784"/>
      <c r="J60" s="784"/>
      <c r="K60" s="784" t="s">
        <v>260</v>
      </c>
      <c r="L60" s="1442" t="s">
        <v>1287</v>
      </c>
      <c r="M60" s="1443"/>
      <c r="N60" s="1442"/>
      <c r="O60" s="1442" t="s">
        <v>1287</v>
      </c>
      <c r="P60" s="1442" t="s">
        <v>1288</v>
      </c>
      <c r="Q60" s="1442" t="s">
        <v>369</v>
      </c>
      <c r="R60" s="1639" t="s">
        <v>369</v>
      </c>
      <c r="S60" s="1639" t="s">
        <v>369</v>
      </c>
      <c r="T60" s="1639" t="s">
        <v>369</v>
      </c>
      <c r="U60" s="771"/>
      <c r="V60" s="771"/>
      <c r="W60" s="771"/>
      <c r="X60" s="771"/>
      <c r="Y60" s="771"/>
      <c r="Z60" s="771"/>
      <c r="AA60" s="771"/>
      <c r="AB60" s="771"/>
      <c r="AC60" s="1639" t="s">
        <v>369</v>
      </c>
      <c r="AD60" s="1639" t="s">
        <v>369</v>
      </c>
      <c r="AE60" s="1639" t="s">
        <v>369</v>
      </c>
      <c r="AF60" s="1639" t="s">
        <v>369</v>
      </c>
      <c r="AG60" s="1639" t="s">
        <v>781</v>
      </c>
      <c r="AH60" s="1639"/>
      <c r="AI60" s="1639"/>
      <c r="AJ60" s="1641"/>
      <c r="AK60" s="1641"/>
      <c r="AL60" s="1268"/>
      <c r="AM60" s="1268"/>
      <c r="AN60" s="1268"/>
      <c r="AO60" s="1268"/>
      <c r="AP60" s="1444"/>
      <c r="AQ60" s="1444"/>
      <c r="AR60" s="1444"/>
      <c r="AS60" s="1444"/>
      <c r="AT60" s="1444"/>
      <c r="AU60" s="1444"/>
      <c r="AV60" s="1444"/>
      <c r="AW60" s="1444"/>
      <c r="AX60" s="1630" t="s">
        <v>369</v>
      </c>
      <c r="AY60" s="1630" t="s">
        <v>369</v>
      </c>
      <c r="AZ60" s="784" t="s">
        <v>369</v>
      </c>
      <c r="BA60" s="784" t="s">
        <v>369</v>
      </c>
      <c r="BB60" s="784" t="s">
        <v>369</v>
      </c>
    </row>
    <row r="61" spans="1:54" s="22" customFormat="1" ht="78" hidden="1" customHeight="1" x14ac:dyDescent="0.25">
      <c r="A61" s="1620" t="s">
        <v>3688</v>
      </c>
      <c r="B61" s="921" t="s">
        <v>4192</v>
      </c>
      <c r="C61" s="2287"/>
      <c r="D61" s="784" t="s">
        <v>369</v>
      </c>
      <c r="E61" s="784" t="s">
        <v>369</v>
      </c>
      <c r="F61" s="784" t="s">
        <v>369</v>
      </c>
      <c r="G61" s="768" t="s">
        <v>1289</v>
      </c>
      <c r="H61" s="784" t="s">
        <v>369</v>
      </c>
      <c r="I61" s="784"/>
      <c r="J61" s="784"/>
      <c r="K61" s="784" t="s">
        <v>369</v>
      </c>
      <c r="L61" s="1442" t="s">
        <v>4161</v>
      </c>
      <c r="M61" s="1443"/>
      <c r="N61" s="1442"/>
      <c r="O61" s="1442" t="s">
        <v>4162</v>
      </c>
      <c r="P61" s="1442" t="s">
        <v>369</v>
      </c>
      <c r="Q61" s="1442" t="s">
        <v>369</v>
      </c>
      <c r="R61" s="1639" t="s">
        <v>369</v>
      </c>
      <c r="S61" s="1639" t="s">
        <v>369</v>
      </c>
      <c r="T61" s="1639" t="s">
        <v>369</v>
      </c>
      <c r="U61" s="771"/>
      <c r="V61" s="771"/>
      <c r="W61" s="771"/>
      <c r="X61" s="771"/>
      <c r="Y61" s="771"/>
      <c r="Z61" s="771"/>
      <c r="AA61" s="771"/>
      <c r="AB61" s="771"/>
      <c r="AC61" s="1639" t="s">
        <v>369</v>
      </c>
      <c r="AD61" s="1639" t="s">
        <v>369</v>
      </c>
      <c r="AE61" s="1639" t="s">
        <v>369</v>
      </c>
      <c r="AF61" s="1639" t="s">
        <v>369</v>
      </c>
      <c r="AG61" s="1639" t="s">
        <v>1290</v>
      </c>
      <c r="AH61" s="1639"/>
      <c r="AI61" s="1639"/>
      <c r="AJ61" s="1641"/>
      <c r="AK61" s="1641"/>
      <c r="AL61" s="1268"/>
      <c r="AM61" s="1268"/>
      <c r="AN61" s="1268"/>
      <c r="AO61" s="1268"/>
      <c r="AP61" s="788"/>
      <c r="AQ61" s="788"/>
      <c r="AR61" s="788"/>
      <c r="AS61" s="788"/>
      <c r="AT61" s="788"/>
      <c r="AU61" s="788"/>
      <c r="AV61" s="788"/>
      <c r="AW61" s="788"/>
      <c r="AX61" s="1630" t="s">
        <v>369</v>
      </c>
      <c r="AY61" s="1630" t="s">
        <v>369</v>
      </c>
      <c r="AZ61" s="784" t="s">
        <v>369</v>
      </c>
      <c r="BA61" s="784" t="s">
        <v>369</v>
      </c>
      <c r="BB61" s="784" t="s">
        <v>369</v>
      </c>
    </row>
    <row r="62" spans="1:54" s="923" customFormat="1" ht="43.5" hidden="1" customHeight="1" x14ac:dyDescent="0.25">
      <c r="A62" s="1620" t="s">
        <v>1291</v>
      </c>
      <c r="B62" s="613" t="s">
        <v>112</v>
      </c>
      <c r="C62" s="2288"/>
      <c r="D62" s="784" t="s">
        <v>369</v>
      </c>
      <c r="E62" s="784" t="s">
        <v>369</v>
      </c>
      <c r="F62" s="784" t="s">
        <v>369</v>
      </c>
      <c r="G62" s="768" t="s">
        <v>1292</v>
      </c>
      <c r="H62" s="784" t="s">
        <v>369</v>
      </c>
      <c r="I62" s="784"/>
      <c r="J62" s="784"/>
      <c r="K62" s="784" t="s">
        <v>260</v>
      </c>
      <c r="L62" s="1442" t="s">
        <v>369</v>
      </c>
      <c r="M62" s="1443"/>
      <c r="N62" s="1442"/>
      <c r="O62" s="1442" t="s">
        <v>369</v>
      </c>
      <c r="P62" s="1442" t="s">
        <v>369</v>
      </c>
      <c r="Q62" s="1442" t="s">
        <v>369</v>
      </c>
      <c r="R62" s="1639" t="s">
        <v>369</v>
      </c>
      <c r="S62" s="1639" t="s">
        <v>369</v>
      </c>
      <c r="T62" s="1639" t="s">
        <v>369</v>
      </c>
      <c r="U62" s="771"/>
      <c r="V62" s="771"/>
      <c r="W62" s="771"/>
      <c r="X62" s="771"/>
      <c r="Y62" s="771"/>
      <c r="Z62" s="771"/>
      <c r="AA62" s="771"/>
      <c r="AB62" s="771"/>
      <c r="AC62" s="1639" t="s">
        <v>369</v>
      </c>
      <c r="AD62" s="1639" t="s">
        <v>369</v>
      </c>
      <c r="AE62" s="1639" t="s">
        <v>369</v>
      </c>
      <c r="AF62" s="1639" t="s">
        <v>369</v>
      </c>
      <c r="AG62" s="1639" t="s">
        <v>1293</v>
      </c>
      <c r="AH62" s="1639"/>
      <c r="AI62" s="1639"/>
      <c r="AJ62" s="1641"/>
      <c r="AK62" s="1641"/>
      <c r="AL62" s="1268"/>
      <c r="AM62" s="1268"/>
      <c r="AN62" s="1268"/>
      <c r="AO62" s="1268"/>
      <c r="AP62" s="788"/>
      <c r="AQ62" s="788"/>
      <c r="AR62" s="788"/>
      <c r="AS62" s="788"/>
      <c r="AT62" s="788"/>
      <c r="AU62" s="788"/>
      <c r="AV62" s="788"/>
      <c r="AW62" s="788"/>
      <c r="AX62" s="1630" t="s">
        <v>369</v>
      </c>
      <c r="AY62" s="1630" t="s">
        <v>369</v>
      </c>
      <c r="AZ62" s="608" t="s">
        <v>369</v>
      </c>
      <c r="BA62" s="608" t="s">
        <v>369</v>
      </c>
      <c r="BB62" s="608" t="s">
        <v>369</v>
      </c>
    </row>
    <row r="63" spans="1:54" s="22" customFormat="1" ht="168.75" customHeight="1" x14ac:dyDescent="0.25">
      <c r="A63" s="1620" t="s">
        <v>3689</v>
      </c>
      <c r="B63" s="612" t="s">
        <v>151</v>
      </c>
      <c r="C63" s="2287" t="s">
        <v>1294</v>
      </c>
      <c r="D63" s="784" t="s">
        <v>369</v>
      </c>
      <c r="E63" s="784" t="s">
        <v>369</v>
      </c>
      <c r="F63" s="784" t="s">
        <v>369</v>
      </c>
      <c r="G63" s="784" t="s">
        <v>1295</v>
      </c>
      <c r="H63" s="596" t="s">
        <v>151</v>
      </c>
      <c r="I63" s="250"/>
      <c r="J63" s="601"/>
      <c r="K63" s="784" t="s">
        <v>260</v>
      </c>
      <c r="L63" s="1442" t="s">
        <v>4163</v>
      </c>
      <c r="M63" s="1443" t="s">
        <v>4547</v>
      </c>
      <c r="N63" s="1442"/>
      <c r="O63" s="1442" t="s">
        <v>4164</v>
      </c>
      <c r="P63" s="1442" t="s">
        <v>1297</v>
      </c>
      <c r="Q63" s="1442" t="s">
        <v>1205</v>
      </c>
      <c r="R63" s="1639" t="s">
        <v>369</v>
      </c>
      <c r="S63" s="1639" t="s">
        <v>369</v>
      </c>
      <c r="T63" s="1639" t="s">
        <v>369</v>
      </c>
      <c r="U63" s="771"/>
      <c r="V63" s="771"/>
      <c r="W63" s="771"/>
      <c r="X63" s="771"/>
      <c r="Y63" s="771"/>
      <c r="Z63" s="771"/>
      <c r="AA63" s="771"/>
      <c r="AB63" s="771"/>
      <c r="AC63" s="1639" t="s">
        <v>369</v>
      </c>
      <c r="AD63" s="1639" t="s">
        <v>369</v>
      </c>
      <c r="AE63" s="1639" t="s">
        <v>369</v>
      </c>
      <c r="AF63" s="1639" t="s">
        <v>369</v>
      </c>
      <c r="AG63" s="1656" t="s">
        <v>1296</v>
      </c>
      <c r="AH63" s="1656"/>
      <c r="AI63" s="1656"/>
      <c r="AJ63" s="1657"/>
      <c r="AK63" s="1657"/>
      <c r="AL63" s="1438"/>
      <c r="AM63" s="1438"/>
      <c r="AN63" s="1438"/>
      <c r="AO63" s="1438"/>
      <c r="AP63" s="1439"/>
      <c r="AQ63" s="1439"/>
      <c r="AR63" s="1439"/>
      <c r="AS63" s="1439"/>
      <c r="AT63" s="1439"/>
      <c r="AU63" s="1439"/>
      <c r="AV63" s="1439"/>
      <c r="AW63" s="1439"/>
      <c r="AX63" s="1630" t="s">
        <v>369</v>
      </c>
      <c r="AY63" s="1630" t="s">
        <v>369</v>
      </c>
      <c r="AZ63" s="784" t="s">
        <v>369</v>
      </c>
      <c r="BA63" s="784" t="s">
        <v>369</v>
      </c>
      <c r="BB63" s="784" t="s">
        <v>369</v>
      </c>
    </row>
    <row r="64" spans="1:54" s="22" customFormat="1" ht="81" customHeight="1" x14ac:dyDescent="0.25">
      <c r="A64" s="1620" t="s">
        <v>3690</v>
      </c>
      <c r="B64" s="612" t="s">
        <v>151</v>
      </c>
      <c r="C64" s="2287"/>
      <c r="D64" s="784" t="s">
        <v>369</v>
      </c>
      <c r="E64" s="784" t="s">
        <v>369</v>
      </c>
      <c r="F64" s="784" t="s">
        <v>369</v>
      </c>
      <c r="G64" s="784" t="s">
        <v>1298</v>
      </c>
      <c r="H64" s="596" t="s">
        <v>151</v>
      </c>
      <c r="I64" s="250"/>
      <c r="J64" s="601"/>
      <c r="K64" s="784" t="s">
        <v>284</v>
      </c>
      <c r="L64" s="1442" t="s">
        <v>1300</v>
      </c>
      <c r="M64" s="1443" t="s">
        <v>4547</v>
      </c>
      <c r="N64" s="1442"/>
      <c r="O64" s="1442" t="s">
        <v>1301</v>
      </c>
      <c r="P64" s="1442" t="s">
        <v>1302</v>
      </c>
      <c r="Q64" s="1442" t="s">
        <v>1302</v>
      </c>
      <c r="R64" s="1639" t="s">
        <v>369</v>
      </c>
      <c r="S64" s="1639" t="s">
        <v>369</v>
      </c>
      <c r="T64" s="1639" t="s">
        <v>369</v>
      </c>
      <c r="U64" s="771" t="s">
        <v>1303</v>
      </c>
      <c r="V64" s="771"/>
      <c r="W64" s="771" t="s">
        <v>1304</v>
      </c>
      <c r="X64" s="771"/>
      <c r="Y64" s="771" t="s">
        <v>1305</v>
      </c>
      <c r="Z64" s="771"/>
      <c r="AA64" s="771"/>
      <c r="AB64" s="771"/>
      <c r="AC64" s="1639" t="s">
        <v>369</v>
      </c>
      <c r="AD64" s="1639" t="s">
        <v>369</v>
      </c>
      <c r="AE64" s="1639" t="s">
        <v>369</v>
      </c>
      <c r="AF64" s="1639" t="s">
        <v>369</v>
      </c>
      <c r="AG64" s="1639" t="s">
        <v>1299</v>
      </c>
      <c r="AH64" s="1639"/>
      <c r="AI64" s="1639"/>
      <c r="AJ64" s="1641"/>
      <c r="AK64" s="1641"/>
      <c r="AL64" s="1268"/>
      <c r="AM64" s="1268"/>
      <c r="AN64" s="1268"/>
      <c r="AO64" s="1268"/>
      <c r="AP64" s="788"/>
      <c r="AQ64" s="788"/>
      <c r="AR64" s="788"/>
      <c r="AS64" s="788"/>
      <c r="AT64" s="788"/>
      <c r="AU64" s="788"/>
      <c r="AV64" s="788"/>
      <c r="AW64" s="788"/>
      <c r="AX64" s="1630" t="s">
        <v>369</v>
      </c>
      <c r="AY64" s="1630" t="s">
        <v>369</v>
      </c>
      <c r="AZ64" s="784" t="s">
        <v>369</v>
      </c>
      <c r="BA64" s="784" t="s">
        <v>369</v>
      </c>
      <c r="BB64" s="784" t="s">
        <v>369</v>
      </c>
    </row>
    <row r="65" spans="1:54" s="22" customFormat="1" ht="89.25" hidden="1" x14ac:dyDescent="0.25">
      <c r="A65" s="1620" t="s">
        <v>1306</v>
      </c>
      <c r="B65" s="613" t="s">
        <v>112</v>
      </c>
      <c r="C65" s="2288"/>
      <c r="D65" s="784" t="s">
        <v>369</v>
      </c>
      <c r="E65" s="784" t="s">
        <v>369</v>
      </c>
      <c r="F65" s="784" t="s">
        <v>369</v>
      </c>
      <c r="G65" s="784" t="s">
        <v>1307</v>
      </c>
      <c r="H65" s="784" t="s">
        <v>369</v>
      </c>
      <c r="I65" s="784"/>
      <c r="J65" s="605"/>
      <c r="K65" s="784" t="s">
        <v>369</v>
      </c>
      <c r="L65" s="1442" t="s">
        <v>1308</v>
      </c>
      <c r="M65" s="1443"/>
      <c r="N65" s="1442"/>
      <c r="O65" s="1442" t="s">
        <v>1308</v>
      </c>
      <c r="P65" s="1442" t="s">
        <v>1308</v>
      </c>
      <c r="Q65" s="1442" t="s">
        <v>1308</v>
      </c>
      <c r="R65" s="1639" t="s">
        <v>369</v>
      </c>
      <c r="S65" s="1639" t="s">
        <v>369</v>
      </c>
      <c r="T65" s="1639" t="s">
        <v>369</v>
      </c>
      <c r="U65" s="771" t="s">
        <v>1309</v>
      </c>
      <c r="V65" s="771"/>
      <c r="W65" s="771" t="s">
        <v>1199</v>
      </c>
      <c r="X65" s="771"/>
      <c r="Y65" s="771" t="s">
        <v>1170</v>
      </c>
      <c r="Z65" s="771"/>
      <c r="AA65" s="771"/>
      <c r="AB65" s="771"/>
      <c r="AC65" s="1639" t="s">
        <v>369</v>
      </c>
      <c r="AD65" s="1639" t="s">
        <v>369</v>
      </c>
      <c r="AE65" s="1639" t="s">
        <v>369</v>
      </c>
      <c r="AF65" s="1639" t="s">
        <v>369</v>
      </c>
      <c r="AG65" s="1639" t="s">
        <v>1210</v>
      </c>
      <c r="AH65" s="1639"/>
      <c r="AI65" s="1639"/>
      <c r="AJ65" s="1641"/>
      <c r="AK65" s="1641"/>
      <c r="AL65" s="1268"/>
      <c r="AM65" s="1268"/>
      <c r="AN65" s="1268"/>
      <c r="AO65" s="1268"/>
      <c r="AP65" s="1444"/>
      <c r="AQ65" s="1444"/>
      <c r="AR65" s="1444"/>
      <c r="AS65" s="1444"/>
      <c r="AT65" s="1444"/>
      <c r="AU65" s="1444"/>
      <c r="AV65" s="1444"/>
      <c r="AW65" s="1444"/>
      <c r="AX65" s="1630" t="s">
        <v>369</v>
      </c>
      <c r="AY65" s="1630" t="s">
        <v>369</v>
      </c>
      <c r="AZ65" s="784" t="s">
        <v>369</v>
      </c>
      <c r="BA65" s="784" t="s">
        <v>369</v>
      </c>
      <c r="BB65" s="784" t="s">
        <v>369</v>
      </c>
    </row>
    <row r="66" spans="1:54" s="767" customFormat="1" ht="159" hidden="1" customHeight="1" x14ac:dyDescent="0.25">
      <c r="A66" s="1620" t="s">
        <v>3691</v>
      </c>
      <c r="B66" s="921" t="s">
        <v>4198</v>
      </c>
      <c r="C66" s="2015" t="s">
        <v>1310</v>
      </c>
      <c r="D66" s="784" t="s">
        <v>369</v>
      </c>
      <c r="E66" s="784" t="s">
        <v>369</v>
      </c>
      <c r="F66" s="784" t="s">
        <v>369</v>
      </c>
      <c r="G66" s="1644" t="s">
        <v>3293</v>
      </c>
      <c r="H66" s="784" t="s">
        <v>369</v>
      </c>
      <c r="I66" s="784"/>
      <c r="J66" s="605"/>
      <c r="K66" s="784" t="s">
        <v>369</v>
      </c>
      <c r="L66" s="1442" t="s">
        <v>369</v>
      </c>
      <c r="M66" s="1443"/>
      <c r="N66" s="1442"/>
      <c r="O66" s="1442"/>
      <c r="P66" s="1442"/>
      <c r="Q66" s="1442" t="s">
        <v>4165</v>
      </c>
      <c r="R66" s="1639" t="s">
        <v>369</v>
      </c>
      <c r="S66" s="1639" t="s">
        <v>369</v>
      </c>
      <c r="T66" s="1639" t="s">
        <v>369</v>
      </c>
      <c r="U66" s="1639" t="s">
        <v>369</v>
      </c>
      <c r="V66" s="1640"/>
      <c r="W66" s="1639" t="s">
        <v>369</v>
      </c>
      <c r="X66" s="1639" t="s">
        <v>369</v>
      </c>
      <c r="Y66" s="1639" t="s">
        <v>369</v>
      </c>
      <c r="Z66" s="1639" t="s">
        <v>369</v>
      </c>
      <c r="AA66" s="1639" t="s">
        <v>369</v>
      </c>
      <c r="AB66" s="1639" t="s">
        <v>369</v>
      </c>
      <c r="AC66" s="1639" t="s">
        <v>369</v>
      </c>
      <c r="AD66" s="1639" t="s">
        <v>369</v>
      </c>
      <c r="AE66" s="1639" t="s">
        <v>369</v>
      </c>
      <c r="AF66" s="1639" t="s">
        <v>369</v>
      </c>
      <c r="AG66" s="1656" t="s">
        <v>1311</v>
      </c>
      <c r="AH66" s="1656" t="s">
        <v>4166</v>
      </c>
      <c r="AI66" s="1639">
        <v>5</v>
      </c>
      <c r="AJ66" s="1641">
        <v>0</v>
      </c>
      <c r="AK66" s="1657"/>
      <c r="AL66" s="1268">
        <v>0</v>
      </c>
      <c r="AM66" s="1268">
        <v>0</v>
      </c>
      <c r="AN66" s="1268">
        <v>3</v>
      </c>
      <c r="AO66" s="1268">
        <v>3</v>
      </c>
      <c r="AP66" s="1444">
        <v>3</v>
      </c>
      <c r="AQ66" s="1444">
        <v>3</v>
      </c>
      <c r="AR66" s="1444">
        <v>4</v>
      </c>
      <c r="AS66" s="1444">
        <v>4</v>
      </c>
      <c r="AT66" s="1444">
        <v>5</v>
      </c>
      <c r="AU66" s="1444">
        <v>5</v>
      </c>
      <c r="AV66" s="1444">
        <v>5</v>
      </c>
      <c r="AW66" s="1444">
        <v>5</v>
      </c>
      <c r="AX66" s="1630" t="s">
        <v>369</v>
      </c>
      <c r="AY66" s="1630"/>
      <c r="AZ66" s="464"/>
      <c r="BA66" s="464"/>
      <c r="BB66" s="464"/>
    </row>
    <row r="67" spans="1:54" s="767" customFormat="1" ht="40.5" hidden="1" customHeight="1" x14ac:dyDescent="0.25">
      <c r="A67" s="1620" t="s">
        <v>3684</v>
      </c>
      <c r="B67" s="922" t="s">
        <v>3302</v>
      </c>
      <c r="C67" s="2015"/>
      <c r="D67" s="784" t="s">
        <v>369</v>
      </c>
      <c r="E67" s="784" t="s">
        <v>369</v>
      </c>
      <c r="F67" s="784" t="s">
        <v>369</v>
      </c>
      <c r="G67" s="1644" t="s">
        <v>1312</v>
      </c>
      <c r="H67" s="784" t="s">
        <v>369</v>
      </c>
      <c r="I67" s="784"/>
      <c r="J67" s="605"/>
      <c r="K67" s="784" t="s">
        <v>369</v>
      </c>
      <c r="L67" s="1442" t="s">
        <v>1314</v>
      </c>
      <c r="M67" s="1443"/>
      <c r="N67" s="1442"/>
      <c r="O67" s="1442" t="s">
        <v>1314</v>
      </c>
      <c r="P67" s="1442" t="s">
        <v>1314</v>
      </c>
      <c r="Q67" s="1442" t="s">
        <v>1314</v>
      </c>
      <c r="R67" s="1639" t="s">
        <v>369</v>
      </c>
      <c r="S67" s="1639" t="s">
        <v>369</v>
      </c>
      <c r="T67" s="1639" t="s">
        <v>369</v>
      </c>
      <c r="U67" s="1639" t="s">
        <v>369</v>
      </c>
      <c r="V67" s="1640"/>
      <c r="W67" s="1639" t="s">
        <v>369</v>
      </c>
      <c r="X67" s="1639" t="s">
        <v>369</v>
      </c>
      <c r="Y67" s="1639" t="s">
        <v>369</v>
      </c>
      <c r="Z67" s="1639" t="s">
        <v>369</v>
      </c>
      <c r="AA67" s="1639" t="s">
        <v>369</v>
      </c>
      <c r="AB67" s="1639" t="s">
        <v>369</v>
      </c>
      <c r="AC67" s="1639" t="s">
        <v>369</v>
      </c>
      <c r="AD67" s="1639" t="s">
        <v>369</v>
      </c>
      <c r="AE67" s="1639" t="s">
        <v>369</v>
      </c>
      <c r="AF67" s="1639" t="s">
        <v>369</v>
      </c>
      <c r="AG67" s="1656" t="s">
        <v>1313</v>
      </c>
      <c r="AH67" s="1656" t="s">
        <v>265</v>
      </c>
      <c r="AI67" s="1656" t="s">
        <v>265</v>
      </c>
      <c r="AJ67" s="1657"/>
      <c r="AK67" s="1657"/>
      <c r="AL67" s="1438"/>
      <c r="AM67" s="1438"/>
      <c r="AN67" s="1438"/>
      <c r="AO67" s="1438"/>
      <c r="AP67" s="1439"/>
      <c r="AQ67" s="1439"/>
      <c r="AR67" s="1439"/>
      <c r="AS67" s="1439"/>
      <c r="AT67" s="1439"/>
      <c r="AU67" s="1439"/>
      <c r="AV67" s="1439"/>
      <c r="AW67" s="1439"/>
      <c r="AX67" s="1630" t="s">
        <v>369</v>
      </c>
      <c r="AY67" s="1630"/>
      <c r="AZ67" s="464"/>
      <c r="BA67" s="464"/>
      <c r="BB67" s="464"/>
    </row>
    <row r="68" spans="1:54" s="767" customFormat="1" ht="114.75" hidden="1" customHeight="1" x14ac:dyDescent="0.25">
      <c r="A68" s="1620" t="s">
        <v>3683</v>
      </c>
      <c r="B68" s="922" t="s">
        <v>3302</v>
      </c>
      <c r="C68" s="2015"/>
      <c r="D68" s="784" t="s">
        <v>369</v>
      </c>
      <c r="E68" s="784" t="s">
        <v>369</v>
      </c>
      <c r="F68" s="784" t="s">
        <v>369</v>
      </c>
      <c r="G68" s="1644" t="s">
        <v>3294</v>
      </c>
      <c r="H68" s="784" t="s">
        <v>369</v>
      </c>
      <c r="I68" s="784"/>
      <c r="J68" s="605"/>
      <c r="K68" s="784" t="s">
        <v>369</v>
      </c>
      <c r="L68" s="1442" t="s">
        <v>1316</v>
      </c>
      <c r="M68" s="1443"/>
      <c r="N68" s="1442"/>
      <c r="O68" s="1442" t="s">
        <v>1330</v>
      </c>
      <c r="P68" s="1442" t="s">
        <v>1317</v>
      </c>
      <c r="Q68" s="1442" t="s">
        <v>369</v>
      </c>
      <c r="R68" s="1639" t="s">
        <v>369</v>
      </c>
      <c r="S68" s="1639" t="s">
        <v>369</v>
      </c>
      <c r="T68" s="1639" t="s">
        <v>369</v>
      </c>
      <c r="U68" s="1639" t="s">
        <v>369</v>
      </c>
      <c r="V68" s="1640"/>
      <c r="W68" s="1639" t="s">
        <v>369</v>
      </c>
      <c r="X68" s="1639" t="s">
        <v>369</v>
      </c>
      <c r="Y68" s="1639" t="s">
        <v>369</v>
      </c>
      <c r="Z68" s="1639" t="s">
        <v>369</v>
      </c>
      <c r="AA68" s="1639" t="s">
        <v>369</v>
      </c>
      <c r="AB68" s="1639" t="s">
        <v>369</v>
      </c>
      <c r="AC68" s="1639" t="s">
        <v>369</v>
      </c>
      <c r="AD68" s="1639" t="s">
        <v>369</v>
      </c>
      <c r="AE68" s="1639" t="s">
        <v>369</v>
      </c>
      <c r="AF68" s="1639" t="s">
        <v>369</v>
      </c>
      <c r="AG68" s="1656" t="s">
        <v>1315</v>
      </c>
      <c r="AH68" s="1656" t="s">
        <v>4167</v>
      </c>
      <c r="AI68" s="1658">
        <v>0.95</v>
      </c>
      <c r="AJ68" s="1657" t="s">
        <v>265</v>
      </c>
      <c r="AK68" s="1657"/>
      <c r="AL68" s="1472">
        <v>0.6</v>
      </c>
      <c r="AM68" s="1472">
        <v>0.63</v>
      </c>
      <c r="AN68" s="1472">
        <v>0.67</v>
      </c>
      <c r="AO68" s="1472">
        <v>0.7</v>
      </c>
      <c r="AP68" s="1473">
        <v>0.73</v>
      </c>
      <c r="AQ68" s="1473">
        <v>0.77</v>
      </c>
      <c r="AR68" s="1473">
        <v>0.8</v>
      </c>
      <c r="AS68" s="1473">
        <v>0.83</v>
      </c>
      <c r="AT68" s="1473">
        <v>0.88</v>
      </c>
      <c r="AU68" s="1473">
        <v>0.9</v>
      </c>
      <c r="AV68" s="1473">
        <v>0.95</v>
      </c>
      <c r="AW68" s="1473">
        <v>0.95</v>
      </c>
      <c r="AX68" s="1630" t="s">
        <v>369</v>
      </c>
      <c r="AY68" s="1630"/>
      <c r="AZ68" s="464"/>
      <c r="BA68" s="464"/>
      <c r="BB68" s="464"/>
    </row>
    <row r="69" spans="1:54" s="767" customFormat="1" ht="90" hidden="1" x14ac:dyDescent="0.25">
      <c r="A69" s="1620" t="s">
        <v>3682</v>
      </c>
      <c r="B69" s="922" t="s">
        <v>3302</v>
      </c>
      <c r="C69" s="2015"/>
      <c r="D69" s="784" t="s">
        <v>369</v>
      </c>
      <c r="E69" s="784" t="s">
        <v>369</v>
      </c>
      <c r="F69" s="784" t="s">
        <v>369</v>
      </c>
      <c r="G69" s="1644" t="s">
        <v>3295</v>
      </c>
      <c r="H69" s="784" t="s">
        <v>369</v>
      </c>
      <c r="I69" s="784"/>
      <c r="J69" s="605"/>
      <c r="K69" s="784" t="s">
        <v>369</v>
      </c>
      <c r="L69" s="1442" t="s">
        <v>1316</v>
      </c>
      <c r="M69" s="1443"/>
      <c r="N69" s="1442"/>
      <c r="O69" s="1442" t="s">
        <v>369</v>
      </c>
      <c r="P69" s="1442"/>
      <c r="Q69" s="1442" t="s">
        <v>1317</v>
      </c>
      <c r="R69" s="1639" t="s">
        <v>369</v>
      </c>
      <c r="S69" s="1639" t="s">
        <v>369</v>
      </c>
      <c r="T69" s="1639" t="s">
        <v>369</v>
      </c>
      <c r="U69" s="1639" t="s">
        <v>369</v>
      </c>
      <c r="V69" s="1640"/>
      <c r="W69" s="1639" t="s">
        <v>369</v>
      </c>
      <c r="X69" s="1639" t="s">
        <v>369</v>
      </c>
      <c r="Y69" s="1639" t="s">
        <v>369</v>
      </c>
      <c r="Z69" s="1639" t="s">
        <v>369</v>
      </c>
      <c r="AA69" s="1639" t="s">
        <v>369</v>
      </c>
      <c r="AB69" s="1639" t="s">
        <v>369</v>
      </c>
      <c r="AC69" s="1639" t="s">
        <v>369</v>
      </c>
      <c r="AD69" s="1639" t="s">
        <v>369</v>
      </c>
      <c r="AE69" s="1639" t="s">
        <v>369</v>
      </c>
      <c r="AF69" s="1639" t="s">
        <v>369</v>
      </c>
      <c r="AG69" s="1659" t="s">
        <v>1318</v>
      </c>
      <c r="AH69" s="1659" t="s">
        <v>4168</v>
      </c>
      <c r="AI69" s="1659" t="s">
        <v>265</v>
      </c>
      <c r="AJ69" s="1660"/>
      <c r="AK69" s="1660"/>
      <c r="AL69" s="1474"/>
      <c r="AM69" s="1474"/>
      <c r="AN69" s="1474"/>
      <c r="AO69" s="1474"/>
      <c r="AP69" s="1475"/>
      <c r="AQ69" s="1475"/>
      <c r="AR69" s="1475"/>
      <c r="AS69" s="1475"/>
      <c r="AT69" s="1475"/>
      <c r="AU69" s="1475"/>
      <c r="AV69" s="1475"/>
      <c r="AW69" s="1475"/>
      <c r="AX69" s="1630" t="s">
        <v>369</v>
      </c>
      <c r="AY69" s="1630"/>
      <c r="AZ69" s="464"/>
      <c r="BA69" s="464"/>
      <c r="BB69" s="464"/>
    </row>
    <row r="70" spans="1:54" s="767" customFormat="1" ht="131.25" hidden="1" customHeight="1" x14ac:dyDescent="0.25">
      <c r="A70" s="1620" t="s">
        <v>3681</v>
      </c>
      <c r="B70" s="922" t="s">
        <v>3302</v>
      </c>
      <c r="C70" s="2015"/>
      <c r="D70" s="784" t="s">
        <v>369</v>
      </c>
      <c r="E70" s="784" t="s">
        <v>369</v>
      </c>
      <c r="F70" s="784" t="s">
        <v>369</v>
      </c>
      <c r="G70" s="1644" t="s">
        <v>1319</v>
      </c>
      <c r="H70" s="784" t="s">
        <v>369</v>
      </c>
      <c r="I70" s="784"/>
      <c r="J70" s="605"/>
      <c r="K70" s="784" t="s">
        <v>369</v>
      </c>
      <c r="L70" s="1442" t="s">
        <v>1321</v>
      </c>
      <c r="M70" s="1443"/>
      <c r="N70" s="1442"/>
      <c r="O70" s="1442" t="s">
        <v>1322</v>
      </c>
      <c r="P70" s="1442" t="s">
        <v>1322</v>
      </c>
      <c r="Q70" s="1442" t="s">
        <v>1322</v>
      </c>
      <c r="R70" s="1639" t="s">
        <v>369</v>
      </c>
      <c r="S70" s="1639" t="s">
        <v>369</v>
      </c>
      <c r="T70" s="1639" t="s">
        <v>369</v>
      </c>
      <c r="U70" s="1639" t="s">
        <v>369</v>
      </c>
      <c r="V70" s="1640"/>
      <c r="W70" s="1639" t="s">
        <v>369</v>
      </c>
      <c r="X70" s="1639" t="s">
        <v>369</v>
      </c>
      <c r="Y70" s="1639" t="s">
        <v>369</v>
      </c>
      <c r="Z70" s="1639" t="s">
        <v>369</v>
      </c>
      <c r="AA70" s="1639" t="s">
        <v>369</v>
      </c>
      <c r="AB70" s="1639" t="s">
        <v>369</v>
      </c>
      <c r="AC70" s="1639" t="s">
        <v>369</v>
      </c>
      <c r="AD70" s="1639" t="s">
        <v>369</v>
      </c>
      <c r="AE70" s="1639" t="s">
        <v>369</v>
      </c>
      <c r="AF70" s="1639" t="s">
        <v>369</v>
      </c>
      <c r="AG70" s="1656" t="s">
        <v>1320</v>
      </c>
      <c r="AH70" s="1656" t="s">
        <v>4169</v>
      </c>
      <c r="AI70" s="1639">
        <v>150</v>
      </c>
      <c r="AJ70" s="1657" t="s">
        <v>265</v>
      </c>
      <c r="AK70" s="1657"/>
      <c r="AL70" s="1268">
        <v>0</v>
      </c>
      <c r="AM70" s="1268">
        <v>20</v>
      </c>
      <c r="AN70" s="1268">
        <v>60</v>
      </c>
      <c r="AO70" s="1268">
        <v>60</v>
      </c>
      <c r="AP70" s="1444">
        <v>60</v>
      </c>
      <c r="AQ70" s="1444">
        <v>90</v>
      </c>
      <c r="AR70" s="1444">
        <v>90</v>
      </c>
      <c r="AS70" s="1444">
        <v>90</v>
      </c>
      <c r="AT70" s="1444">
        <v>120</v>
      </c>
      <c r="AU70" s="1444">
        <v>120</v>
      </c>
      <c r="AV70" s="1444">
        <v>120</v>
      </c>
      <c r="AW70" s="1444">
        <v>150</v>
      </c>
      <c r="AX70" s="1630" t="s">
        <v>369</v>
      </c>
      <c r="AY70" s="1630"/>
      <c r="AZ70" s="464"/>
      <c r="BA70" s="464"/>
      <c r="BB70" s="464"/>
    </row>
    <row r="71" spans="1:54" s="767" customFormat="1" ht="75" hidden="1" customHeight="1" x14ac:dyDescent="0.25">
      <c r="A71" s="1620" t="s">
        <v>1323</v>
      </c>
      <c r="B71" s="922" t="s">
        <v>3302</v>
      </c>
      <c r="C71" s="2015"/>
      <c r="D71" s="784" t="s">
        <v>369</v>
      </c>
      <c r="E71" s="784" t="s">
        <v>369</v>
      </c>
      <c r="F71" s="784" t="s">
        <v>369</v>
      </c>
      <c r="G71" s="1644" t="s">
        <v>3296</v>
      </c>
      <c r="H71" s="784" t="s">
        <v>369</v>
      </c>
      <c r="I71" s="784"/>
      <c r="J71" s="605"/>
      <c r="K71" s="784" t="s">
        <v>369</v>
      </c>
      <c r="L71" s="1442" t="s">
        <v>1325</v>
      </c>
      <c r="M71" s="1443"/>
      <c r="N71" s="1442"/>
      <c r="O71" s="1442" t="s">
        <v>1326</v>
      </c>
      <c r="P71" s="1442" t="s">
        <v>1326</v>
      </c>
      <c r="Q71" s="1442" t="s">
        <v>1326</v>
      </c>
      <c r="R71" s="1639" t="s">
        <v>369</v>
      </c>
      <c r="S71" s="1639" t="s">
        <v>369</v>
      </c>
      <c r="T71" s="1639" t="s">
        <v>369</v>
      </c>
      <c r="U71" s="1639" t="s">
        <v>369</v>
      </c>
      <c r="V71" s="1640"/>
      <c r="W71" s="1639" t="s">
        <v>369</v>
      </c>
      <c r="X71" s="1639" t="s">
        <v>369</v>
      </c>
      <c r="Y71" s="1639" t="s">
        <v>369</v>
      </c>
      <c r="Z71" s="1639" t="s">
        <v>369</v>
      </c>
      <c r="AA71" s="1639" t="s">
        <v>369</v>
      </c>
      <c r="AB71" s="1639" t="s">
        <v>369</v>
      </c>
      <c r="AC71" s="1639" t="s">
        <v>369</v>
      </c>
      <c r="AD71" s="1639" t="s">
        <v>369</v>
      </c>
      <c r="AE71" s="1639" t="s">
        <v>369</v>
      </c>
      <c r="AF71" s="1639" t="s">
        <v>369</v>
      </c>
      <c r="AG71" s="1656" t="s">
        <v>1324</v>
      </c>
      <c r="AH71" s="1656"/>
      <c r="AI71" s="1656"/>
      <c r="AJ71" s="1657"/>
      <c r="AK71" s="1657"/>
      <c r="AL71" s="1438"/>
      <c r="AM71" s="1438"/>
      <c r="AN71" s="1438"/>
      <c r="AO71" s="1438"/>
      <c r="AP71" s="1439"/>
      <c r="AQ71" s="1439"/>
      <c r="AR71" s="1439"/>
      <c r="AS71" s="1439"/>
      <c r="AT71" s="1439"/>
      <c r="AU71" s="1439"/>
      <c r="AV71" s="1439"/>
      <c r="AW71" s="1439"/>
      <c r="AX71" s="1630" t="s">
        <v>369</v>
      </c>
      <c r="AY71" s="1630"/>
      <c r="AZ71" s="464"/>
      <c r="BA71" s="464"/>
      <c r="BB71" s="464"/>
    </row>
    <row r="72" spans="1:54" s="767" customFormat="1" ht="40.5" hidden="1" customHeight="1" x14ac:dyDescent="0.25">
      <c r="A72" s="1620" t="s">
        <v>1327</v>
      </c>
      <c r="B72" s="922" t="s">
        <v>3302</v>
      </c>
      <c r="C72" s="2015"/>
      <c r="D72" s="784" t="s">
        <v>369</v>
      </c>
      <c r="E72" s="784" t="s">
        <v>369</v>
      </c>
      <c r="F72" s="784" t="s">
        <v>369</v>
      </c>
      <c r="G72" s="1644" t="s">
        <v>1328</v>
      </c>
      <c r="H72" s="784" t="s">
        <v>369</v>
      </c>
      <c r="I72" s="784"/>
      <c r="J72" s="605"/>
      <c r="K72" s="784" t="s">
        <v>369</v>
      </c>
      <c r="L72" s="1442" t="s">
        <v>369</v>
      </c>
      <c r="M72" s="1443"/>
      <c r="N72" s="1442"/>
      <c r="O72" s="1442" t="s">
        <v>369</v>
      </c>
      <c r="P72" s="1442" t="s">
        <v>369</v>
      </c>
      <c r="Q72" s="1442" t="s">
        <v>1330</v>
      </c>
      <c r="R72" s="1639" t="s">
        <v>369</v>
      </c>
      <c r="S72" s="1639" t="s">
        <v>369</v>
      </c>
      <c r="T72" s="1639" t="s">
        <v>369</v>
      </c>
      <c r="U72" s="1639" t="s">
        <v>369</v>
      </c>
      <c r="V72" s="1640"/>
      <c r="W72" s="1639" t="s">
        <v>369</v>
      </c>
      <c r="X72" s="1639" t="s">
        <v>369</v>
      </c>
      <c r="Y72" s="1639" t="s">
        <v>369</v>
      </c>
      <c r="Z72" s="1639" t="s">
        <v>369</v>
      </c>
      <c r="AA72" s="1639" t="s">
        <v>369</v>
      </c>
      <c r="AB72" s="1639" t="s">
        <v>369</v>
      </c>
      <c r="AC72" s="1639" t="s">
        <v>369</v>
      </c>
      <c r="AD72" s="1639" t="s">
        <v>369</v>
      </c>
      <c r="AE72" s="1639" t="s">
        <v>369</v>
      </c>
      <c r="AF72" s="1639" t="s">
        <v>369</v>
      </c>
      <c r="AG72" s="1656" t="s">
        <v>1329</v>
      </c>
      <c r="AH72" s="1656"/>
      <c r="AI72" s="1656"/>
      <c r="AJ72" s="1657"/>
      <c r="AK72" s="1657"/>
      <c r="AL72" s="1438"/>
      <c r="AM72" s="1438"/>
      <c r="AN72" s="1438"/>
      <c r="AO72" s="1438"/>
      <c r="AP72" s="1439"/>
      <c r="AQ72" s="1439"/>
      <c r="AR72" s="1439"/>
      <c r="AS72" s="1439"/>
      <c r="AT72" s="1439"/>
      <c r="AU72" s="1439"/>
      <c r="AV72" s="1439"/>
      <c r="AW72" s="1439"/>
      <c r="AX72" s="1630" t="s">
        <v>369</v>
      </c>
      <c r="AY72" s="1630"/>
      <c r="AZ72" s="464"/>
      <c r="BA72" s="464"/>
      <c r="BB72" s="464"/>
    </row>
    <row r="73" spans="1:54" s="767" customFormat="1" ht="138" hidden="1" customHeight="1" x14ac:dyDescent="0.25">
      <c r="A73" s="1620" t="s">
        <v>1331</v>
      </c>
      <c r="B73" s="922" t="s">
        <v>3302</v>
      </c>
      <c r="C73" s="2015"/>
      <c r="D73" s="784" t="s">
        <v>369</v>
      </c>
      <c r="E73" s="784" t="s">
        <v>369</v>
      </c>
      <c r="F73" s="784" t="s">
        <v>369</v>
      </c>
      <c r="G73" s="1644" t="s">
        <v>3297</v>
      </c>
      <c r="H73" s="784" t="s">
        <v>369</v>
      </c>
      <c r="I73" s="784"/>
      <c r="J73" s="605"/>
      <c r="K73" s="784" t="s">
        <v>369</v>
      </c>
      <c r="L73" s="1442" t="s">
        <v>1330</v>
      </c>
      <c r="M73" s="1443"/>
      <c r="N73" s="1442"/>
      <c r="O73" s="1442" t="s">
        <v>369</v>
      </c>
      <c r="P73" s="1442" t="s">
        <v>369</v>
      </c>
      <c r="Q73" s="1442" t="s">
        <v>369</v>
      </c>
      <c r="R73" s="1639" t="s">
        <v>369</v>
      </c>
      <c r="S73" s="1639" t="s">
        <v>369</v>
      </c>
      <c r="T73" s="1639" t="s">
        <v>369</v>
      </c>
      <c r="U73" s="1639" t="s">
        <v>369</v>
      </c>
      <c r="V73" s="1640"/>
      <c r="W73" s="1639" t="s">
        <v>369</v>
      </c>
      <c r="X73" s="1639" t="s">
        <v>369</v>
      </c>
      <c r="Y73" s="1639" t="s">
        <v>369</v>
      </c>
      <c r="Z73" s="1639" t="s">
        <v>369</v>
      </c>
      <c r="AA73" s="1639" t="s">
        <v>369</v>
      </c>
      <c r="AB73" s="1639" t="s">
        <v>369</v>
      </c>
      <c r="AC73" s="1639" t="s">
        <v>369</v>
      </c>
      <c r="AD73" s="1639" t="s">
        <v>369</v>
      </c>
      <c r="AE73" s="1639" t="s">
        <v>369</v>
      </c>
      <c r="AF73" s="1639" t="s">
        <v>369</v>
      </c>
      <c r="AG73" s="1656" t="s">
        <v>1332</v>
      </c>
      <c r="AH73" s="1656"/>
      <c r="AI73" s="1656"/>
      <c r="AJ73" s="1657"/>
      <c r="AK73" s="1657"/>
      <c r="AL73" s="1438"/>
      <c r="AM73" s="1438"/>
      <c r="AN73" s="1438"/>
      <c r="AO73" s="1438"/>
      <c r="AP73" s="1439"/>
      <c r="AQ73" s="1439"/>
      <c r="AR73" s="1439"/>
      <c r="AS73" s="1439"/>
      <c r="AT73" s="1439"/>
      <c r="AU73" s="1439"/>
      <c r="AV73" s="1439"/>
      <c r="AW73" s="1439"/>
      <c r="AX73" s="1630" t="s">
        <v>369</v>
      </c>
      <c r="AY73" s="1630"/>
      <c r="AZ73" s="464"/>
      <c r="BA73" s="464"/>
      <c r="BB73" s="464"/>
    </row>
    <row r="74" spans="1:54" s="767" customFormat="1" ht="75" hidden="1" x14ac:dyDescent="0.25">
      <c r="A74" s="1619" t="s">
        <v>3680</v>
      </c>
      <c r="B74" s="922" t="s">
        <v>3302</v>
      </c>
      <c r="C74" s="2015"/>
      <c r="D74" s="1618" t="s">
        <v>369</v>
      </c>
      <c r="E74" s="1618" t="s">
        <v>369</v>
      </c>
      <c r="F74" s="1618" t="s">
        <v>369</v>
      </c>
      <c r="G74" s="1661" t="s">
        <v>3298</v>
      </c>
      <c r="H74" s="1618" t="s">
        <v>369</v>
      </c>
      <c r="I74" s="1618"/>
      <c r="J74" s="614"/>
      <c r="K74" s="1618" t="s">
        <v>369</v>
      </c>
      <c r="L74" s="1468" t="s">
        <v>1334</v>
      </c>
      <c r="M74" s="1476"/>
      <c r="N74" s="1468"/>
      <c r="O74" s="1468" t="s">
        <v>369</v>
      </c>
      <c r="P74" s="1468" t="s">
        <v>1335</v>
      </c>
      <c r="Q74" s="1468" t="s">
        <v>369</v>
      </c>
      <c r="R74" s="1646" t="s">
        <v>369</v>
      </c>
      <c r="S74" s="1639" t="s">
        <v>369</v>
      </c>
      <c r="T74" s="1639" t="s">
        <v>369</v>
      </c>
      <c r="U74" s="1639" t="s">
        <v>369</v>
      </c>
      <c r="V74" s="1640"/>
      <c r="W74" s="1639" t="s">
        <v>369</v>
      </c>
      <c r="X74" s="1639" t="s">
        <v>369</v>
      </c>
      <c r="Y74" s="1639" t="s">
        <v>369</v>
      </c>
      <c r="Z74" s="1639" t="s">
        <v>369</v>
      </c>
      <c r="AA74" s="1639" t="s">
        <v>369</v>
      </c>
      <c r="AB74" s="1639" t="s">
        <v>369</v>
      </c>
      <c r="AC74" s="1639" t="s">
        <v>369</v>
      </c>
      <c r="AD74" s="1639" t="s">
        <v>369</v>
      </c>
      <c r="AE74" s="1639" t="s">
        <v>369</v>
      </c>
      <c r="AF74" s="1639" t="s">
        <v>369</v>
      </c>
      <c r="AG74" s="1662" t="s">
        <v>1333</v>
      </c>
      <c r="AH74" s="1662" t="s">
        <v>4170</v>
      </c>
      <c r="AI74" s="1646">
        <v>20</v>
      </c>
      <c r="AJ74" s="1663" t="s">
        <v>265</v>
      </c>
      <c r="AK74" s="1663"/>
      <c r="AL74" s="1268">
        <v>0</v>
      </c>
      <c r="AM74" s="1268">
        <v>0</v>
      </c>
      <c r="AN74" s="1268">
        <v>0</v>
      </c>
      <c r="AO74" s="1268">
        <v>0</v>
      </c>
      <c r="AP74" s="1444">
        <v>0</v>
      </c>
      <c r="AQ74" s="1444">
        <v>0</v>
      </c>
      <c r="AR74" s="1444">
        <v>5</v>
      </c>
      <c r="AS74" s="1444">
        <v>5</v>
      </c>
      <c r="AT74" s="1444">
        <v>10</v>
      </c>
      <c r="AU74" s="1444">
        <v>15</v>
      </c>
      <c r="AV74" s="1444">
        <v>15</v>
      </c>
      <c r="AW74" s="1444">
        <v>20</v>
      </c>
      <c r="AX74" s="1630" t="s">
        <v>369</v>
      </c>
      <c r="AY74" s="1630"/>
      <c r="AZ74" s="464"/>
      <c r="BA74" s="464"/>
      <c r="BB74" s="464"/>
    </row>
    <row r="75" spans="1:54" s="767" customFormat="1" ht="72" customHeight="1" x14ac:dyDescent="0.25">
      <c r="A75" s="22" t="s">
        <v>1336</v>
      </c>
      <c r="B75" s="924" t="s">
        <v>151</v>
      </c>
      <c r="C75" s="1858" t="s">
        <v>1337</v>
      </c>
      <c r="D75" s="771"/>
      <c r="E75" s="771"/>
      <c r="F75" s="771"/>
      <c r="G75" s="925" t="s">
        <v>1338</v>
      </c>
      <c r="H75" s="771" t="s">
        <v>1340</v>
      </c>
      <c r="I75" s="771"/>
      <c r="J75" s="925"/>
      <c r="K75" s="771" t="s">
        <v>260</v>
      </c>
      <c r="L75" s="1622" t="s">
        <v>1341</v>
      </c>
      <c r="M75" s="1149" t="s">
        <v>4547</v>
      </c>
      <c r="N75" s="1622" t="s">
        <v>4776</v>
      </c>
      <c r="O75" s="1622" t="s">
        <v>4171</v>
      </c>
      <c r="P75" s="1622" t="s">
        <v>4172</v>
      </c>
      <c r="Q75" s="1622" t="s">
        <v>4173</v>
      </c>
      <c r="R75" s="771"/>
      <c r="S75" s="772"/>
      <c r="T75" s="772"/>
      <c r="U75" s="772"/>
      <c r="V75" s="772"/>
      <c r="W75" s="772"/>
      <c r="X75" s="772"/>
      <c r="Y75" s="772"/>
      <c r="Z75" s="772"/>
      <c r="AA75" s="772"/>
      <c r="AB75" s="772"/>
      <c r="AC75" s="772"/>
      <c r="AD75" s="772"/>
      <c r="AE75" s="772"/>
      <c r="AF75" s="772"/>
      <c r="AG75" s="771" t="s">
        <v>1339</v>
      </c>
      <c r="AH75" s="772"/>
      <c r="AI75" s="772"/>
      <c r="AJ75" s="772"/>
      <c r="AK75" s="772"/>
      <c r="AL75" s="1622" t="s">
        <v>4174</v>
      </c>
      <c r="AM75" s="1622" t="s">
        <v>4174</v>
      </c>
      <c r="AN75" s="1622" t="s">
        <v>4174</v>
      </c>
      <c r="AO75" s="1622" t="s">
        <v>4174</v>
      </c>
      <c r="AP75" s="1477" t="s">
        <v>4174</v>
      </c>
      <c r="AQ75" s="1477" t="s">
        <v>4174</v>
      </c>
      <c r="AR75" s="1477" t="s">
        <v>4174</v>
      </c>
      <c r="AS75" s="1477" t="s">
        <v>4174</v>
      </c>
      <c r="AT75" s="1477" t="s">
        <v>4174</v>
      </c>
      <c r="AU75" s="1477" t="s">
        <v>4174</v>
      </c>
      <c r="AV75" s="1477" t="s">
        <v>4174</v>
      </c>
      <c r="AW75" s="1477" t="s">
        <v>4174</v>
      </c>
      <c r="AX75" s="771" t="s">
        <v>4175</v>
      </c>
      <c r="AY75" s="771" t="s">
        <v>4176</v>
      </c>
      <c r="AZ75" s="772"/>
      <c r="BA75" s="772"/>
      <c r="BB75" s="772"/>
    </row>
    <row r="76" spans="1:54" s="767" customFormat="1" ht="63.75" customHeight="1" x14ac:dyDescent="0.25">
      <c r="A76" s="22" t="s">
        <v>1342</v>
      </c>
      <c r="B76" s="924" t="s">
        <v>151</v>
      </c>
      <c r="C76" s="1858"/>
      <c r="D76" s="771"/>
      <c r="E76" s="771"/>
      <c r="F76" s="771"/>
      <c r="G76" s="771" t="s">
        <v>1343</v>
      </c>
      <c r="H76" s="771" t="s">
        <v>151</v>
      </c>
      <c r="I76" s="771"/>
      <c r="J76" s="925"/>
      <c r="K76" s="771" t="s">
        <v>1344</v>
      </c>
      <c r="L76" s="1454" t="s">
        <v>1345</v>
      </c>
      <c r="M76" s="1149" t="s">
        <v>4547</v>
      </c>
      <c r="N76" s="1454" t="s">
        <v>4777</v>
      </c>
      <c r="O76" s="1664" t="s">
        <v>4177</v>
      </c>
      <c r="P76" s="1622"/>
      <c r="Q76" s="1622"/>
      <c r="R76" s="771"/>
      <c r="S76" s="772"/>
      <c r="T76" s="772"/>
      <c r="U76" s="772"/>
      <c r="V76" s="772"/>
      <c r="W76" s="772"/>
      <c r="X76" s="772"/>
      <c r="Y76" s="772"/>
      <c r="Z76" s="772"/>
      <c r="AA76" s="772"/>
      <c r="AB76" s="772"/>
      <c r="AC76" s="772"/>
      <c r="AD76" s="772"/>
      <c r="AE76" s="772"/>
      <c r="AF76" s="772"/>
      <c r="AG76" s="1621"/>
      <c r="AH76" s="1613"/>
      <c r="AI76" s="1613"/>
      <c r="AJ76" s="1613"/>
      <c r="AK76" s="1613"/>
      <c r="AL76" s="1227" t="s">
        <v>4178</v>
      </c>
      <c r="AM76" s="1665" t="s">
        <v>4179</v>
      </c>
      <c r="AN76" s="1227" t="s">
        <v>4180</v>
      </c>
      <c r="AO76" s="1227"/>
      <c r="AP76" s="1227"/>
      <c r="AQ76" s="1227"/>
      <c r="AR76" s="1227"/>
      <c r="AS76" s="1227"/>
      <c r="AT76" s="1227"/>
      <c r="AU76" s="1227"/>
      <c r="AV76" s="1227"/>
      <c r="AW76" s="1227"/>
      <c r="AX76" s="771" t="s">
        <v>4175</v>
      </c>
      <c r="AY76" s="771" t="s">
        <v>4176</v>
      </c>
      <c r="AZ76" s="772"/>
      <c r="BA76" s="772"/>
      <c r="BB76" s="772"/>
    </row>
    <row r="77" spans="1:54" s="767" customFormat="1" ht="63.75" customHeight="1" x14ac:dyDescent="0.25">
      <c r="A77" s="22" t="s">
        <v>1346</v>
      </c>
      <c r="B77" s="924" t="s">
        <v>151</v>
      </c>
      <c r="C77" s="1858"/>
      <c r="D77" s="771"/>
      <c r="E77" s="771"/>
      <c r="F77" s="771"/>
      <c r="G77" s="771" t="s">
        <v>1347</v>
      </c>
      <c r="H77" s="771" t="s">
        <v>151</v>
      </c>
      <c r="I77" s="771"/>
      <c r="J77" s="925"/>
      <c r="K77" s="771" t="s">
        <v>1344</v>
      </c>
      <c r="L77" s="772" t="s">
        <v>4181</v>
      </c>
      <c r="M77" s="1478" t="s">
        <v>4548</v>
      </c>
      <c r="N77" s="1454" t="s">
        <v>4778</v>
      </c>
      <c r="O77" s="1454" t="s">
        <v>1349</v>
      </c>
      <c r="P77" s="1622"/>
      <c r="Q77" s="1622"/>
      <c r="R77" s="771"/>
      <c r="S77" s="772"/>
      <c r="T77" s="772"/>
      <c r="U77" s="772"/>
      <c r="V77" s="772"/>
      <c r="W77" s="772"/>
      <c r="X77" s="772"/>
      <c r="Y77" s="772"/>
      <c r="Z77" s="772"/>
      <c r="AA77" s="772"/>
      <c r="AB77" s="772"/>
      <c r="AC77" s="772"/>
      <c r="AD77" s="772"/>
      <c r="AE77" s="772"/>
      <c r="AF77" s="772"/>
      <c r="AG77" s="771" t="s">
        <v>1348</v>
      </c>
      <c r="AH77" s="772"/>
      <c r="AI77" s="772"/>
      <c r="AJ77" s="772"/>
      <c r="AK77" s="772"/>
      <c r="AL77" s="1227" t="s">
        <v>4182</v>
      </c>
      <c r="AM77" s="1665" t="s">
        <v>4183</v>
      </c>
      <c r="AN77" s="1227" t="s">
        <v>4184</v>
      </c>
      <c r="AO77" s="1622" t="s">
        <v>4185</v>
      </c>
      <c r="AP77" s="1622"/>
      <c r="AQ77" s="1622"/>
      <c r="AR77" s="1622"/>
      <c r="AS77" s="1622"/>
      <c r="AT77" s="1622"/>
      <c r="AU77" s="1622"/>
      <c r="AV77" s="1622"/>
      <c r="AW77" s="1622"/>
      <c r="AX77" s="771" t="s">
        <v>4175</v>
      </c>
      <c r="AY77" s="771" t="s">
        <v>4176</v>
      </c>
      <c r="AZ77" s="772"/>
      <c r="BA77" s="772"/>
      <c r="BB77" s="772"/>
    </row>
    <row r="78" spans="1:54" s="767" customFormat="1" ht="76.5" hidden="1" customHeight="1" x14ac:dyDescent="0.25">
      <c r="A78" s="22" t="s">
        <v>1350</v>
      </c>
      <c r="B78" s="926" t="s">
        <v>112</v>
      </c>
      <c r="C78" s="1858"/>
      <c r="D78" s="771"/>
      <c r="E78" s="771"/>
      <c r="F78" s="771"/>
      <c r="G78" s="771" t="s">
        <v>1351</v>
      </c>
      <c r="H78" s="771" t="s">
        <v>1353</v>
      </c>
      <c r="I78" s="771"/>
      <c r="J78" s="925"/>
      <c r="K78" s="771" t="s">
        <v>1354</v>
      </c>
      <c r="L78" s="1622" t="s">
        <v>1355</v>
      </c>
      <c r="M78" s="1149"/>
      <c r="N78" s="1622"/>
      <c r="O78" s="1622" t="s">
        <v>1356</v>
      </c>
      <c r="P78" s="1622"/>
      <c r="Q78" s="1622"/>
      <c r="R78" s="771"/>
      <c r="S78" s="772"/>
      <c r="T78" s="772"/>
      <c r="U78" s="772"/>
      <c r="V78" s="772"/>
      <c r="W78" s="772"/>
      <c r="X78" s="772"/>
      <c r="Y78" s="772"/>
      <c r="Z78" s="772"/>
      <c r="AA78" s="772"/>
      <c r="AB78" s="772"/>
      <c r="AC78" s="772"/>
      <c r="AD78" s="772"/>
      <c r="AE78" s="772"/>
      <c r="AF78" s="772"/>
      <c r="AG78" s="771" t="s">
        <v>1352</v>
      </c>
      <c r="AH78" s="772"/>
      <c r="AI78" s="772"/>
      <c r="AJ78" s="772"/>
      <c r="AK78" s="772"/>
      <c r="AL78" s="1622"/>
      <c r="AM78" s="1622"/>
      <c r="AN78" s="1622"/>
      <c r="AO78" s="1622"/>
      <c r="AP78" s="1622"/>
      <c r="AQ78" s="1622"/>
      <c r="AR78" s="1622"/>
      <c r="AS78" s="1622"/>
      <c r="AT78" s="1622"/>
      <c r="AU78" s="1622"/>
      <c r="AV78" s="1622"/>
      <c r="AW78" s="1622"/>
      <c r="AX78" s="771"/>
      <c r="AY78" s="771"/>
      <c r="AZ78" s="772"/>
      <c r="BA78" s="772"/>
      <c r="BB78" s="772"/>
    </row>
    <row r="79" spans="1:54" s="767" customFormat="1" ht="375" hidden="1" x14ac:dyDescent="0.25">
      <c r="A79" s="22" t="s">
        <v>1357</v>
      </c>
      <c r="B79" s="926" t="s">
        <v>112</v>
      </c>
      <c r="C79" s="1858"/>
      <c r="D79" s="771"/>
      <c r="E79" s="771"/>
      <c r="F79" s="771"/>
      <c r="G79" s="771" t="s">
        <v>1358</v>
      </c>
      <c r="H79" s="771" t="s">
        <v>151</v>
      </c>
      <c r="I79" s="771"/>
      <c r="J79" s="925"/>
      <c r="K79" s="771" t="s">
        <v>1360</v>
      </c>
      <c r="L79" s="1622" t="s">
        <v>1361</v>
      </c>
      <c r="M79" s="1149"/>
      <c r="N79" s="1622"/>
      <c r="O79" s="1622" t="s">
        <v>1362</v>
      </c>
      <c r="P79" s="1622" t="s">
        <v>1363</v>
      </c>
      <c r="Q79" s="1622" t="s">
        <v>1364</v>
      </c>
      <c r="R79" s="771"/>
      <c r="S79" s="772"/>
      <c r="T79" s="772"/>
      <c r="U79" s="772"/>
      <c r="V79" s="772"/>
      <c r="W79" s="772"/>
      <c r="X79" s="772"/>
      <c r="Y79" s="772"/>
      <c r="Z79" s="772"/>
      <c r="AA79" s="772"/>
      <c r="AB79" s="772"/>
      <c r="AC79" s="772"/>
      <c r="AD79" s="772"/>
      <c r="AE79" s="772"/>
      <c r="AF79" s="772"/>
      <c r="AG79" s="771" t="s">
        <v>1359</v>
      </c>
      <c r="AH79" s="772"/>
      <c r="AI79" s="772"/>
      <c r="AJ79" s="772"/>
      <c r="AK79" s="772"/>
      <c r="AL79" s="1622"/>
      <c r="AM79" s="1622"/>
      <c r="AN79" s="1622"/>
      <c r="AO79" s="1622"/>
      <c r="AP79" s="1622"/>
      <c r="AQ79" s="1622"/>
      <c r="AR79" s="1622"/>
      <c r="AS79" s="1622"/>
      <c r="AT79" s="1622"/>
      <c r="AU79" s="1622"/>
      <c r="AV79" s="1622"/>
      <c r="AW79" s="1622"/>
      <c r="AX79" s="771"/>
      <c r="AY79" s="771"/>
      <c r="AZ79" s="772"/>
      <c r="BA79" s="772"/>
      <c r="BB79" s="772"/>
    </row>
    <row r="80" spans="1:54" s="767" customFormat="1" ht="104.25" customHeight="1" x14ac:dyDescent="0.25">
      <c r="A80" s="22" t="s">
        <v>1365</v>
      </c>
      <c r="B80" s="924" t="s">
        <v>151</v>
      </c>
      <c r="C80" s="1858"/>
      <c r="D80" s="771"/>
      <c r="E80" s="771"/>
      <c r="F80" s="771"/>
      <c r="G80" s="771" t="s">
        <v>1366</v>
      </c>
      <c r="H80" s="771" t="s">
        <v>1353</v>
      </c>
      <c r="I80" s="771"/>
      <c r="J80" s="925"/>
      <c r="K80" s="771" t="s">
        <v>1368</v>
      </c>
      <c r="L80" s="1622" t="s">
        <v>1369</v>
      </c>
      <c r="M80" s="1149" t="s">
        <v>4547</v>
      </c>
      <c r="N80" s="1622"/>
      <c r="O80" s="1622" t="s">
        <v>1364</v>
      </c>
      <c r="P80" s="1622" t="s">
        <v>1364</v>
      </c>
      <c r="Q80" s="1622" t="s">
        <v>1364</v>
      </c>
      <c r="R80" s="771"/>
      <c r="S80" s="772"/>
      <c r="T80" s="772"/>
      <c r="U80" s="772"/>
      <c r="V80" s="772"/>
      <c r="W80" s="772"/>
      <c r="X80" s="772"/>
      <c r="Y80" s="772"/>
      <c r="Z80" s="772"/>
      <c r="AA80" s="772"/>
      <c r="AB80" s="772"/>
      <c r="AC80" s="772"/>
      <c r="AD80" s="772"/>
      <c r="AE80" s="772"/>
      <c r="AF80" s="772"/>
      <c r="AG80" s="771" t="s">
        <v>1367</v>
      </c>
      <c r="AH80" s="772"/>
      <c r="AI80" s="772"/>
      <c r="AJ80" s="772"/>
      <c r="AK80" s="772"/>
      <c r="AL80" s="1664" t="s">
        <v>4186</v>
      </c>
      <c r="AM80" s="1622"/>
      <c r="AN80" s="1622"/>
      <c r="AO80" s="1622"/>
      <c r="AP80" s="1622"/>
      <c r="AQ80" s="1622"/>
      <c r="AR80" s="1622"/>
      <c r="AS80" s="1622"/>
      <c r="AT80" s="1622"/>
      <c r="AU80" s="1622"/>
      <c r="AV80" s="1622"/>
      <c r="AW80" s="1622"/>
      <c r="AX80" s="771" t="s">
        <v>4175</v>
      </c>
      <c r="AY80" s="771" t="s">
        <v>4176</v>
      </c>
      <c r="AZ80" s="772"/>
      <c r="BA80" s="772"/>
      <c r="BB80" s="772"/>
    </row>
    <row r="81" spans="1:54" s="767" customFormat="1" ht="45.75" customHeight="1" x14ac:dyDescent="0.25">
      <c r="A81" s="22" t="s">
        <v>1370</v>
      </c>
      <c r="B81" s="924" t="s">
        <v>151</v>
      </c>
      <c r="C81" s="1858"/>
      <c r="D81" s="771"/>
      <c r="E81" s="771"/>
      <c r="F81" s="771"/>
      <c r="G81" s="771" t="s">
        <v>1371</v>
      </c>
      <c r="H81" s="771" t="s">
        <v>151</v>
      </c>
      <c r="I81" s="771"/>
      <c r="J81" s="925"/>
      <c r="K81" s="771" t="s">
        <v>1373</v>
      </c>
      <c r="L81" s="1622" t="s">
        <v>1362</v>
      </c>
      <c r="M81" s="1149" t="s">
        <v>4547</v>
      </c>
      <c r="N81" s="1622"/>
      <c r="O81" s="1454" t="s">
        <v>1374</v>
      </c>
      <c r="P81" s="1622"/>
      <c r="Q81" s="1622"/>
      <c r="R81" s="771"/>
      <c r="S81" s="772"/>
      <c r="T81" s="772"/>
      <c r="U81" s="772"/>
      <c r="V81" s="772"/>
      <c r="W81" s="772"/>
      <c r="X81" s="772"/>
      <c r="Y81" s="772"/>
      <c r="Z81" s="772"/>
      <c r="AA81" s="772"/>
      <c r="AB81" s="772"/>
      <c r="AC81" s="772"/>
      <c r="AD81" s="772"/>
      <c r="AE81" s="772"/>
      <c r="AF81" s="772"/>
      <c r="AG81" s="771" t="s">
        <v>1372</v>
      </c>
      <c r="AH81" s="772"/>
      <c r="AI81" s="772"/>
      <c r="AJ81" s="772"/>
      <c r="AK81" s="772"/>
      <c r="AL81" s="1622"/>
      <c r="AM81" s="1622"/>
      <c r="AN81" s="1622"/>
      <c r="AO81" s="1622"/>
      <c r="AP81" s="1622"/>
      <c r="AQ81" s="1622"/>
      <c r="AR81" s="1622"/>
      <c r="AS81" s="1622"/>
      <c r="AT81" s="1622"/>
      <c r="AU81" s="1622"/>
      <c r="AV81" s="1622"/>
      <c r="AW81" s="1622"/>
      <c r="AX81" s="771" t="s">
        <v>4175</v>
      </c>
      <c r="AY81" s="771" t="s">
        <v>4176</v>
      </c>
      <c r="AZ81" s="772"/>
      <c r="BA81" s="772"/>
      <c r="BB81" s="772"/>
    </row>
    <row r="82" spans="1:54" s="767" customFormat="1" ht="165" hidden="1" x14ac:dyDescent="0.25">
      <c r="A82" s="22" t="s">
        <v>1375</v>
      </c>
      <c r="B82" s="35" t="s">
        <v>3301</v>
      </c>
      <c r="C82" s="1858"/>
      <c r="D82" s="771"/>
      <c r="E82" s="771"/>
      <c r="F82" s="771"/>
      <c r="G82" s="771" t="s">
        <v>1376</v>
      </c>
      <c r="H82" s="771" t="s">
        <v>1377</v>
      </c>
      <c r="I82" s="771"/>
      <c r="J82" s="925"/>
      <c r="K82" s="771" t="s">
        <v>1378</v>
      </c>
      <c r="L82" s="1622" t="s">
        <v>1379</v>
      </c>
      <c r="M82" s="1149"/>
      <c r="N82" s="1622"/>
      <c r="O82" s="1622" t="s">
        <v>1380</v>
      </c>
      <c r="P82" s="1622"/>
      <c r="Q82" s="1622"/>
      <c r="R82" s="771"/>
      <c r="S82" s="772"/>
      <c r="T82" s="772"/>
      <c r="U82" s="772"/>
      <c r="V82" s="772"/>
      <c r="W82" s="772"/>
      <c r="X82" s="772"/>
      <c r="Y82" s="772"/>
      <c r="Z82" s="772"/>
      <c r="AA82" s="772"/>
      <c r="AB82" s="772"/>
      <c r="AC82" s="772"/>
      <c r="AD82" s="772"/>
      <c r="AE82" s="772"/>
      <c r="AF82" s="772"/>
      <c r="AG82" s="771" t="s">
        <v>1372</v>
      </c>
      <c r="AH82" s="772"/>
      <c r="AI82" s="772"/>
      <c r="AJ82" s="772"/>
      <c r="AK82" s="772"/>
      <c r="AL82" s="1622"/>
      <c r="AM82" s="1622"/>
      <c r="AN82" s="1622"/>
      <c r="AO82" s="1622"/>
      <c r="AP82" s="1622"/>
      <c r="AQ82" s="1622"/>
      <c r="AR82" s="1622"/>
      <c r="AS82" s="1622"/>
      <c r="AT82" s="1622"/>
      <c r="AU82" s="1622"/>
      <c r="AV82" s="1622"/>
      <c r="AW82" s="1622"/>
      <c r="AX82" s="771" t="s">
        <v>4175</v>
      </c>
      <c r="AY82" s="771" t="s">
        <v>4176</v>
      </c>
      <c r="AZ82" s="772"/>
      <c r="BA82" s="772"/>
      <c r="BB82" s="772"/>
    </row>
    <row r="83" spans="1:54" s="767" customFormat="1" ht="45" hidden="1" x14ac:dyDescent="0.25">
      <c r="A83" s="22" t="s">
        <v>1381</v>
      </c>
      <c r="B83" s="771"/>
      <c r="C83" s="1858"/>
      <c r="D83" s="771"/>
      <c r="E83" s="771"/>
      <c r="F83" s="771"/>
      <c r="G83" s="757" t="s">
        <v>1382</v>
      </c>
      <c r="H83" s="771"/>
      <c r="I83" s="771"/>
      <c r="J83" s="925"/>
      <c r="K83" s="771"/>
      <c r="L83" s="1622"/>
      <c r="M83" s="1149"/>
      <c r="N83" s="1622"/>
      <c r="O83" s="1622" t="s">
        <v>1384</v>
      </c>
      <c r="P83" s="1622" t="s">
        <v>1385</v>
      </c>
      <c r="Q83" s="1622" t="s">
        <v>1386</v>
      </c>
      <c r="R83" s="771"/>
      <c r="S83" s="772"/>
      <c r="T83" s="772"/>
      <c r="U83" s="772"/>
      <c r="V83" s="772"/>
      <c r="W83" s="772"/>
      <c r="X83" s="772"/>
      <c r="Y83" s="772"/>
      <c r="Z83" s="772"/>
      <c r="AA83" s="772"/>
      <c r="AB83" s="772"/>
      <c r="AC83" s="772"/>
      <c r="AD83" s="772"/>
      <c r="AE83" s="772"/>
      <c r="AF83" s="772"/>
      <c r="AG83" s="771" t="s">
        <v>1383</v>
      </c>
      <c r="AH83" s="772"/>
      <c r="AI83" s="772"/>
      <c r="AJ83" s="772"/>
      <c r="AK83" s="772"/>
      <c r="AL83" s="1622"/>
      <c r="AM83" s="1622"/>
      <c r="AN83" s="1622"/>
      <c r="AO83" s="1622"/>
      <c r="AP83" s="1622"/>
      <c r="AQ83" s="1622"/>
      <c r="AR83" s="1622"/>
      <c r="AS83" s="1622"/>
      <c r="AT83" s="1622"/>
      <c r="AU83" s="1622"/>
      <c r="AV83" s="1622"/>
      <c r="AW83" s="1622"/>
      <c r="AX83" s="771"/>
      <c r="AY83" s="771"/>
      <c r="AZ83" s="772"/>
      <c r="BA83" s="772"/>
      <c r="BB83" s="772"/>
    </row>
    <row r="84" spans="1:54" s="767" customFormat="1" ht="165" x14ac:dyDescent="0.25">
      <c r="A84" s="22" t="s">
        <v>1387</v>
      </c>
      <c r="B84" s="924" t="s">
        <v>151</v>
      </c>
      <c r="C84" s="1858"/>
      <c r="D84" s="771"/>
      <c r="E84" s="771"/>
      <c r="F84" s="771"/>
      <c r="G84" s="771" t="s">
        <v>1388</v>
      </c>
      <c r="H84" s="771" t="s">
        <v>105</v>
      </c>
      <c r="I84" s="771"/>
      <c r="J84" s="925"/>
      <c r="K84" s="771" t="s">
        <v>1390</v>
      </c>
      <c r="L84" s="1622" t="s">
        <v>1314</v>
      </c>
      <c r="M84" s="1149" t="s">
        <v>4547</v>
      </c>
      <c r="N84" s="1622"/>
      <c r="O84" s="1622" t="s">
        <v>1314</v>
      </c>
      <c r="P84" s="1622" t="s">
        <v>1314</v>
      </c>
      <c r="Q84" s="1622" t="s">
        <v>1314</v>
      </c>
      <c r="R84" s="771"/>
      <c r="S84" s="772"/>
      <c r="T84" s="772"/>
      <c r="U84" s="772"/>
      <c r="V84" s="772"/>
      <c r="W84" s="772"/>
      <c r="X84" s="772"/>
      <c r="Y84" s="772"/>
      <c r="Z84" s="772"/>
      <c r="AA84" s="772"/>
      <c r="AB84" s="772"/>
      <c r="AC84" s="772"/>
      <c r="AD84" s="772"/>
      <c r="AE84" s="772"/>
      <c r="AF84" s="772"/>
      <c r="AG84" s="771" t="s">
        <v>1389</v>
      </c>
      <c r="AH84" s="772"/>
      <c r="AI84" s="772"/>
      <c r="AJ84" s="772"/>
      <c r="AK84" s="772"/>
      <c r="AL84" s="1622"/>
      <c r="AM84" s="1622"/>
      <c r="AN84" s="1622"/>
      <c r="AO84" s="1622"/>
      <c r="AP84" s="1622"/>
      <c r="AQ84" s="1622"/>
      <c r="AR84" s="1622"/>
      <c r="AS84" s="1622"/>
      <c r="AT84" s="1622"/>
      <c r="AU84" s="1622"/>
      <c r="AV84" s="1622"/>
      <c r="AW84" s="1622"/>
      <c r="AX84" s="771" t="s">
        <v>4175</v>
      </c>
      <c r="AY84" s="771" t="s">
        <v>4176</v>
      </c>
      <c r="AZ84" s="772"/>
      <c r="BA84" s="772"/>
      <c r="BB84" s="772"/>
    </row>
    <row r="85" spans="1:54" s="767" customFormat="1" ht="180" hidden="1" x14ac:dyDescent="0.25">
      <c r="A85" s="22" t="s">
        <v>1391</v>
      </c>
      <c r="B85" s="926" t="s">
        <v>112</v>
      </c>
      <c r="C85" s="1858"/>
      <c r="D85" s="771"/>
      <c r="E85" s="771"/>
      <c r="F85" s="771"/>
      <c r="G85" s="771" t="s">
        <v>1392</v>
      </c>
      <c r="H85" s="771" t="s">
        <v>1394</v>
      </c>
      <c r="I85" s="771"/>
      <c r="J85" s="925"/>
      <c r="K85" s="771" t="s">
        <v>1395</v>
      </c>
      <c r="L85" s="1622"/>
      <c r="M85" s="1149"/>
      <c r="N85" s="1622"/>
      <c r="O85" s="1622" t="s">
        <v>1362</v>
      </c>
      <c r="P85" s="1622"/>
      <c r="Q85" s="1622"/>
      <c r="R85" s="771"/>
      <c r="S85" s="772"/>
      <c r="T85" s="772"/>
      <c r="U85" s="772"/>
      <c r="V85" s="772"/>
      <c r="W85" s="772"/>
      <c r="X85" s="772"/>
      <c r="Y85" s="772"/>
      <c r="Z85" s="772"/>
      <c r="AA85" s="772"/>
      <c r="AB85" s="772"/>
      <c r="AC85" s="772"/>
      <c r="AD85" s="772"/>
      <c r="AE85" s="772"/>
      <c r="AF85" s="772"/>
      <c r="AG85" s="771" t="s">
        <v>1393</v>
      </c>
      <c r="AH85" s="772"/>
      <c r="AI85" s="772"/>
      <c r="AJ85" s="772"/>
      <c r="AK85" s="772"/>
      <c r="AL85" s="1622"/>
      <c r="AM85" s="1622"/>
      <c r="AN85" s="1622"/>
      <c r="AO85" s="1622"/>
      <c r="AP85" s="1622"/>
      <c r="AQ85" s="1622"/>
      <c r="AR85" s="1622"/>
      <c r="AS85" s="1622"/>
      <c r="AT85" s="1622"/>
      <c r="AU85" s="1622"/>
      <c r="AV85" s="1622"/>
      <c r="AW85" s="1622"/>
      <c r="AX85" s="771"/>
      <c r="AY85" s="771"/>
      <c r="AZ85" s="772"/>
      <c r="BA85" s="772"/>
      <c r="BB85" s="772"/>
    </row>
    <row r="86" spans="1:54" s="767" customFormat="1" ht="127.5" hidden="1" x14ac:dyDescent="0.25">
      <c r="A86" s="22" t="s">
        <v>1396</v>
      </c>
      <c r="B86" s="926" t="s">
        <v>112</v>
      </c>
      <c r="C86" s="1858"/>
      <c r="D86" s="771"/>
      <c r="E86" s="771"/>
      <c r="F86" s="771"/>
      <c r="G86" s="771" t="s">
        <v>1397</v>
      </c>
      <c r="H86" s="771" t="s">
        <v>1377</v>
      </c>
      <c r="I86" s="771"/>
      <c r="J86" s="925"/>
      <c r="K86" s="771"/>
      <c r="L86" s="1622" t="s">
        <v>1399</v>
      </c>
      <c r="M86" s="1149"/>
      <c r="N86" s="1622"/>
      <c r="O86" s="1622" t="s">
        <v>1399</v>
      </c>
      <c r="P86" s="1622"/>
      <c r="Q86" s="1622"/>
      <c r="R86" s="771"/>
      <c r="S86" s="772"/>
      <c r="T86" s="772"/>
      <c r="U86" s="772"/>
      <c r="V86" s="772"/>
      <c r="W86" s="772"/>
      <c r="X86" s="772"/>
      <c r="Y86" s="772"/>
      <c r="Z86" s="772"/>
      <c r="AA86" s="772"/>
      <c r="AB86" s="772"/>
      <c r="AC86" s="772"/>
      <c r="AD86" s="772"/>
      <c r="AE86" s="772"/>
      <c r="AF86" s="772"/>
      <c r="AG86" s="771" t="s">
        <v>1398</v>
      </c>
      <c r="AH86" s="772"/>
      <c r="AI86" s="772"/>
      <c r="AJ86" s="772"/>
      <c r="AK86" s="772"/>
      <c r="AL86" s="1622"/>
      <c r="AM86" s="1622"/>
      <c r="AN86" s="1622"/>
      <c r="AO86" s="1622"/>
      <c r="AP86" s="1622"/>
      <c r="AQ86" s="1622"/>
      <c r="AR86" s="1622"/>
      <c r="AS86" s="1622"/>
      <c r="AT86" s="1622"/>
      <c r="AU86" s="1622"/>
      <c r="AV86" s="1622"/>
      <c r="AW86" s="1622"/>
      <c r="AX86" s="771"/>
      <c r="AY86" s="771"/>
      <c r="AZ86" s="772"/>
      <c r="BA86" s="772"/>
      <c r="BB86" s="772"/>
    </row>
    <row r="87" spans="1:54" s="767" customFormat="1" ht="98.25" customHeight="1" x14ac:dyDescent="0.25">
      <c r="A87" s="22" t="s">
        <v>1400</v>
      </c>
      <c r="B87" s="924" t="s">
        <v>151</v>
      </c>
      <c r="C87" s="1858"/>
      <c r="D87" s="771"/>
      <c r="E87" s="771"/>
      <c r="F87" s="771"/>
      <c r="G87" s="771" t="s">
        <v>1401</v>
      </c>
      <c r="H87" s="771" t="s">
        <v>105</v>
      </c>
      <c r="I87" s="771"/>
      <c r="J87" s="925"/>
      <c r="K87" s="771" t="s">
        <v>1403</v>
      </c>
      <c r="L87" s="1622" t="s">
        <v>4187</v>
      </c>
      <c r="M87" s="1149" t="s">
        <v>4547</v>
      </c>
      <c r="N87" s="1622"/>
      <c r="O87" s="1622" t="s">
        <v>4188</v>
      </c>
      <c r="P87" s="1622" t="s">
        <v>4188</v>
      </c>
      <c r="Q87" s="1622" t="s">
        <v>4188</v>
      </c>
      <c r="R87" s="771"/>
      <c r="S87" s="772"/>
      <c r="T87" s="772"/>
      <c r="U87" s="772"/>
      <c r="V87" s="772"/>
      <c r="W87" s="772"/>
      <c r="X87" s="772"/>
      <c r="Y87" s="772"/>
      <c r="Z87" s="772"/>
      <c r="AA87" s="772"/>
      <c r="AB87" s="772"/>
      <c r="AC87" s="772"/>
      <c r="AD87" s="772"/>
      <c r="AE87" s="772"/>
      <c r="AF87" s="772"/>
      <c r="AG87" s="771" t="s">
        <v>1402</v>
      </c>
      <c r="AH87" s="772"/>
      <c r="AI87" s="772"/>
      <c r="AJ87" s="772"/>
      <c r="AK87" s="772"/>
      <c r="AL87" s="1622"/>
      <c r="AM87" s="1622"/>
      <c r="AN87" s="1622"/>
      <c r="AO87" s="1622"/>
      <c r="AP87" s="1622"/>
      <c r="AQ87" s="1622"/>
      <c r="AR87" s="1622"/>
      <c r="AS87" s="1622"/>
      <c r="AT87" s="1622"/>
      <c r="AU87" s="1622"/>
      <c r="AV87" s="1622"/>
      <c r="AW87" s="1622"/>
      <c r="AX87" s="771" t="s">
        <v>4175</v>
      </c>
      <c r="AY87" s="771" t="s">
        <v>4176</v>
      </c>
      <c r="AZ87" s="772"/>
      <c r="BA87" s="772"/>
      <c r="BB87" s="772"/>
    </row>
    <row r="88" spans="1:54" s="767" customFormat="1" ht="171.75" hidden="1" customHeight="1" x14ac:dyDescent="0.25">
      <c r="A88" s="22" t="s">
        <v>1404</v>
      </c>
      <c r="B88" s="771"/>
      <c r="C88" s="1858"/>
      <c r="D88" s="771"/>
      <c r="E88" s="771"/>
      <c r="F88" s="771"/>
      <c r="G88" s="727" t="s">
        <v>3299</v>
      </c>
      <c r="H88" s="771"/>
      <c r="I88" s="771"/>
      <c r="J88" s="925"/>
      <c r="K88" s="771"/>
      <c r="L88" s="1622"/>
      <c r="M88" s="1149"/>
      <c r="N88" s="1622"/>
      <c r="O88" s="1622"/>
      <c r="P88" s="1622"/>
      <c r="Q88" s="1622"/>
      <c r="R88" s="771"/>
      <c r="S88" s="772"/>
      <c r="T88" s="772"/>
      <c r="U88" s="772"/>
      <c r="V88" s="772"/>
      <c r="W88" s="772"/>
      <c r="X88" s="772"/>
      <c r="Y88" s="772"/>
      <c r="Z88" s="772"/>
      <c r="AA88" s="772"/>
      <c r="AB88" s="772"/>
      <c r="AC88" s="772"/>
      <c r="AD88" s="772"/>
      <c r="AE88" s="772"/>
      <c r="AF88" s="772"/>
      <c r="AG88" s="1647" t="s">
        <v>1405</v>
      </c>
      <c r="AH88" s="1666"/>
      <c r="AI88" s="1666"/>
      <c r="AJ88" s="1666"/>
      <c r="AK88" s="1666"/>
      <c r="AL88" s="1268"/>
      <c r="AM88" s="1268"/>
      <c r="AN88" s="1268"/>
      <c r="AO88" s="1268"/>
      <c r="AP88" s="1479"/>
      <c r="AQ88" s="1479"/>
      <c r="AR88" s="1479"/>
      <c r="AS88" s="1479"/>
      <c r="AT88" s="1479"/>
      <c r="AU88" s="1479"/>
      <c r="AV88" s="1479"/>
      <c r="AW88" s="1479"/>
      <c r="AX88" s="771"/>
      <c r="AY88" s="771"/>
      <c r="AZ88" s="772"/>
      <c r="BA88" s="772"/>
      <c r="BB88" s="772"/>
    </row>
    <row r="89" spans="1:54" s="767" customFormat="1" ht="68.25" customHeight="1" x14ac:dyDescent="0.25">
      <c r="A89" s="22" t="s">
        <v>1406</v>
      </c>
      <c r="B89" s="1261" t="s">
        <v>368</v>
      </c>
      <c r="C89" s="1858"/>
      <c r="D89" s="771"/>
      <c r="E89" s="771"/>
      <c r="F89" s="771"/>
      <c r="G89" s="925" t="s">
        <v>1407</v>
      </c>
      <c r="H89" s="771"/>
      <c r="I89" s="771"/>
      <c r="J89" s="925"/>
      <c r="K89" s="771"/>
      <c r="L89" s="1622"/>
      <c r="M89" s="1149" t="s">
        <v>4548</v>
      </c>
      <c r="N89" s="1622" t="s">
        <v>4779</v>
      </c>
      <c r="O89" s="1622"/>
      <c r="P89" s="1622"/>
      <c r="Q89" s="1622"/>
      <c r="R89" s="771"/>
      <c r="S89" s="772"/>
      <c r="T89" s="772"/>
      <c r="U89" s="772"/>
      <c r="V89" s="772"/>
      <c r="W89" s="772"/>
      <c r="X89" s="772"/>
      <c r="Y89" s="772"/>
      <c r="Z89" s="772"/>
      <c r="AA89" s="772"/>
      <c r="AB89" s="772"/>
      <c r="AC89" s="772"/>
      <c r="AD89" s="772"/>
      <c r="AE89" s="772"/>
      <c r="AF89" s="772"/>
      <c r="AG89" s="771" t="s">
        <v>1408</v>
      </c>
      <c r="AH89" s="772"/>
      <c r="AI89" s="772"/>
      <c r="AJ89" s="772"/>
      <c r="AK89" s="772"/>
      <c r="AL89" s="1622"/>
      <c r="AM89" s="1622"/>
      <c r="AN89" s="1622"/>
      <c r="AO89" s="1622"/>
      <c r="AP89" s="1622"/>
      <c r="AQ89" s="1622"/>
      <c r="AR89" s="1622"/>
      <c r="AS89" s="1622"/>
      <c r="AT89" s="1622"/>
      <c r="AU89" s="1622"/>
      <c r="AV89" s="1622"/>
      <c r="AW89" s="1622"/>
      <c r="AX89" s="771" t="s">
        <v>4175</v>
      </c>
      <c r="AY89" s="771" t="s">
        <v>4176</v>
      </c>
      <c r="AZ89" s="772"/>
      <c r="BA89" s="772"/>
      <c r="BB89" s="772"/>
    </row>
    <row r="90" spans="1:54" s="767" customFormat="1" ht="198.6" hidden="1" customHeight="1" x14ac:dyDescent="0.25">
      <c r="A90" s="22" t="s">
        <v>1409</v>
      </c>
      <c r="B90" s="771"/>
      <c r="C90" s="1858"/>
      <c r="D90" s="771"/>
      <c r="E90" s="771"/>
      <c r="F90" s="771"/>
      <c r="G90" s="727" t="s">
        <v>3300</v>
      </c>
      <c r="H90" s="771"/>
      <c r="I90" s="771"/>
      <c r="J90" s="925"/>
      <c r="K90" s="771"/>
      <c r="L90" s="1622"/>
      <c r="M90" s="1622"/>
      <c r="N90" s="1622"/>
      <c r="O90" s="1622"/>
      <c r="P90" s="1622"/>
      <c r="Q90" s="1622"/>
      <c r="R90" s="771"/>
      <c r="S90" s="772"/>
      <c r="T90" s="772"/>
      <c r="U90" s="772"/>
      <c r="V90" s="772"/>
      <c r="W90" s="772"/>
      <c r="X90" s="772"/>
      <c r="Y90" s="772"/>
      <c r="Z90" s="772"/>
      <c r="AA90" s="772"/>
      <c r="AB90" s="772"/>
      <c r="AC90" s="772"/>
      <c r="AD90" s="772"/>
      <c r="AE90" s="772"/>
      <c r="AF90" s="772"/>
      <c r="AG90" s="771"/>
      <c r="AH90" s="772"/>
      <c r="AI90" s="772"/>
      <c r="AJ90" s="772"/>
      <c r="AK90" s="772"/>
      <c r="AL90" s="1622"/>
      <c r="AM90" s="1622"/>
      <c r="AN90" s="1622"/>
      <c r="AO90" s="1622"/>
      <c r="AP90" s="1622"/>
      <c r="AQ90" s="1622"/>
      <c r="AR90" s="1622"/>
      <c r="AS90" s="1622"/>
      <c r="AT90" s="1622"/>
      <c r="AU90" s="1622"/>
      <c r="AV90" s="1622"/>
      <c r="AW90" s="1622"/>
      <c r="AX90" s="771"/>
      <c r="AY90" s="771"/>
      <c r="AZ90" s="772"/>
      <c r="BA90" s="772"/>
      <c r="BB90" s="772"/>
    </row>
    <row r="91" spans="1:54" s="767" customFormat="1" ht="63.75" hidden="1" x14ac:dyDescent="0.25">
      <c r="A91" s="22" t="s">
        <v>1410</v>
      </c>
      <c r="B91" s="771"/>
      <c r="C91" s="1858"/>
      <c r="D91" s="771"/>
      <c r="E91" s="771"/>
      <c r="F91" s="771"/>
      <c r="G91" s="757" t="s">
        <v>1411</v>
      </c>
      <c r="H91" s="771"/>
      <c r="I91" s="771"/>
      <c r="J91" s="925"/>
      <c r="K91" s="771"/>
      <c r="L91" s="1622" t="s">
        <v>1412</v>
      </c>
      <c r="M91" s="1622"/>
      <c r="N91" s="1622"/>
      <c r="O91" s="1622"/>
      <c r="P91" s="1622" t="s">
        <v>1413</v>
      </c>
      <c r="Q91" s="1622"/>
      <c r="R91" s="771"/>
      <c r="S91" s="772"/>
      <c r="T91" s="772"/>
      <c r="U91" s="772"/>
      <c r="V91" s="772"/>
      <c r="W91" s="772"/>
      <c r="X91" s="772"/>
      <c r="Y91" s="772"/>
      <c r="Z91" s="772"/>
      <c r="AA91" s="772"/>
      <c r="AB91" s="772"/>
      <c r="AC91" s="772"/>
      <c r="AD91" s="772"/>
      <c r="AE91" s="772"/>
      <c r="AF91" s="772"/>
      <c r="AG91" s="771"/>
      <c r="AH91" s="772"/>
      <c r="AI91" s="772"/>
      <c r="AJ91" s="772"/>
      <c r="AK91" s="772"/>
      <c r="AL91" s="1622"/>
      <c r="AM91" s="1622"/>
      <c r="AN91" s="1622"/>
      <c r="AO91" s="1622"/>
      <c r="AP91" s="42"/>
      <c r="AQ91" s="42"/>
      <c r="AR91" s="42"/>
      <c r="AS91" s="42"/>
      <c r="AT91" s="42"/>
      <c r="AU91" s="42"/>
      <c r="AV91" s="42"/>
      <c r="AW91" s="42"/>
      <c r="AX91" s="771"/>
      <c r="AY91" s="771"/>
      <c r="AZ91" s="772"/>
      <c r="BA91" s="772"/>
      <c r="BB91" s="772"/>
    </row>
    <row r="92" spans="1:54" s="767" customFormat="1" ht="89.25" hidden="1" x14ac:dyDescent="0.25">
      <c r="A92" s="22" t="s">
        <v>1414</v>
      </c>
      <c r="B92" s="35" t="s">
        <v>3303</v>
      </c>
      <c r="C92" s="1858"/>
      <c r="D92" s="771"/>
      <c r="E92" s="771"/>
      <c r="F92" s="771"/>
      <c r="G92" s="771" t="s">
        <v>1415</v>
      </c>
      <c r="H92" s="771"/>
      <c r="I92" s="771"/>
      <c r="J92" s="925"/>
      <c r="K92" s="771"/>
      <c r="L92" s="1622" t="s">
        <v>1412</v>
      </c>
      <c r="M92" s="1622"/>
      <c r="N92" s="1622"/>
      <c r="O92" s="1622"/>
      <c r="P92" s="1622" t="s">
        <v>1416</v>
      </c>
      <c r="Q92" s="1622"/>
      <c r="R92" s="771"/>
      <c r="S92" s="772"/>
      <c r="T92" s="772"/>
      <c r="U92" s="772"/>
      <c r="V92" s="772"/>
      <c r="W92" s="772"/>
      <c r="X92" s="772"/>
      <c r="Y92" s="772"/>
      <c r="Z92" s="772"/>
      <c r="AA92" s="772"/>
      <c r="AB92" s="772"/>
      <c r="AC92" s="772"/>
      <c r="AD92" s="772"/>
      <c r="AE92" s="772"/>
      <c r="AF92" s="772"/>
      <c r="AG92" s="1647"/>
      <c r="AH92" s="1666"/>
      <c r="AI92" s="1666"/>
      <c r="AJ92" s="1666"/>
      <c r="AK92" s="1666"/>
      <c r="AL92" s="1268"/>
      <c r="AM92" s="1268"/>
      <c r="AN92" s="1268"/>
      <c r="AO92" s="1268"/>
      <c r="AP92" s="1479"/>
      <c r="AQ92" s="1479"/>
      <c r="AR92" s="1479"/>
      <c r="AS92" s="1479"/>
      <c r="AT92" s="1479"/>
      <c r="AU92" s="1479"/>
      <c r="AV92" s="1479"/>
      <c r="AW92" s="1479"/>
      <c r="AX92" s="771" t="s">
        <v>4175</v>
      </c>
      <c r="AY92" s="771" t="s">
        <v>4176</v>
      </c>
      <c r="AZ92" s="772"/>
      <c r="BA92" s="772"/>
      <c r="BB92" s="772"/>
    </row>
    <row r="93" spans="1:54" s="767" customFormat="1" ht="97.5" hidden="1" customHeight="1" x14ac:dyDescent="0.25">
      <c r="A93" s="22" t="s">
        <v>1417</v>
      </c>
      <c r="B93" s="35" t="s">
        <v>4196</v>
      </c>
      <c r="C93" s="1858"/>
      <c r="D93" s="771"/>
      <c r="E93" s="771"/>
      <c r="F93" s="771"/>
      <c r="G93" s="925" t="s">
        <v>1418</v>
      </c>
      <c r="H93" s="771"/>
      <c r="I93" s="771"/>
      <c r="J93" s="925"/>
      <c r="K93" s="771" t="s">
        <v>260</v>
      </c>
      <c r="L93" s="1622" t="s">
        <v>1420</v>
      </c>
      <c r="M93" s="1622"/>
      <c r="N93" s="1622"/>
      <c r="O93" s="1622" t="s">
        <v>1421</v>
      </c>
      <c r="P93" s="1622" t="s">
        <v>1421</v>
      </c>
      <c r="Q93" s="1622"/>
      <c r="R93" s="771"/>
      <c r="S93" s="772"/>
      <c r="T93" s="772"/>
      <c r="U93" s="772"/>
      <c r="V93" s="772"/>
      <c r="W93" s="772"/>
      <c r="X93" s="772"/>
      <c r="Y93" s="772"/>
      <c r="Z93" s="772"/>
      <c r="AA93" s="772"/>
      <c r="AB93" s="772"/>
      <c r="AC93" s="772"/>
      <c r="AD93" s="772"/>
      <c r="AE93" s="772"/>
      <c r="AF93" s="772"/>
      <c r="AG93" s="771" t="s">
        <v>1419</v>
      </c>
      <c r="AH93" s="772"/>
      <c r="AI93" s="772"/>
      <c r="AJ93" s="772"/>
      <c r="AK93" s="772"/>
      <c r="AL93" s="1622"/>
      <c r="AM93" s="1622"/>
      <c r="AN93" s="1622"/>
      <c r="AO93" s="1622"/>
      <c r="AP93" s="1622"/>
      <c r="AQ93" s="1622"/>
      <c r="AR93" s="1622"/>
      <c r="AS93" s="1622"/>
      <c r="AT93" s="1622"/>
      <c r="AU93" s="1622"/>
      <c r="AV93" s="1622"/>
      <c r="AW93" s="1622"/>
      <c r="AX93" s="771" t="s">
        <v>4175</v>
      </c>
      <c r="AY93" s="771" t="s">
        <v>4176</v>
      </c>
      <c r="AZ93" s="772"/>
      <c r="BA93" s="772"/>
      <c r="BB93" s="772"/>
    </row>
    <row r="94" spans="1:54" s="767" customFormat="1" ht="51" hidden="1" x14ac:dyDescent="0.25">
      <c r="A94" s="22" t="s">
        <v>1422</v>
      </c>
      <c r="B94" s="35" t="s">
        <v>3303</v>
      </c>
      <c r="C94" s="1858"/>
      <c r="D94" s="771"/>
      <c r="E94" s="771"/>
      <c r="F94" s="771"/>
      <c r="G94" s="771" t="s">
        <v>1423</v>
      </c>
      <c r="H94" s="771" t="s">
        <v>1377</v>
      </c>
      <c r="I94" s="771"/>
      <c r="J94" s="925"/>
      <c r="K94" s="771"/>
      <c r="L94" s="1622" t="s">
        <v>1425</v>
      </c>
      <c r="M94" s="1622"/>
      <c r="N94" s="1622"/>
      <c r="O94" s="1622" t="s">
        <v>1426</v>
      </c>
      <c r="P94" s="1622" t="s">
        <v>1314</v>
      </c>
      <c r="Q94" s="1622" t="s">
        <v>1314</v>
      </c>
      <c r="R94" s="771"/>
      <c r="S94" s="772"/>
      <c r="T94" s="772"/>
      <c r="U94" s="772"/>
      <c r="V94" s="772"/>
      <c r="W94" s="772"/>
      <c r="X94" s="772"/>
      <c r="Y94" s="772"/>
      <c r="Z94" s="772"/>
      <c r="AA94" s="772"/>
      <c r="AB94" s="772"/>
      <c r="AC94" s="772"/>
      <c r="AD94" s="772"/>
      <c r="AE94" s="772"/>
      <c r="AF94" s="772"/>
      <c r="AG94" s="771" t="s">
        <v>1424</v>
      </c>
      <c r="AH94" s="772"/>
      <c r="AI94" s="772"/>
      <c r="AJ94" s="772"/>
      <c r="AK94" s="772"/>
      <c r="AL94" s="1622"/>
      <c r="AM94" s="1622"/>
      <c r="AN94" s="1622"/>
      <c r="AO94" s="1622"/>
      <c r="AP94" s="1622"/>
      <c r="AQ94" s="1622"/>
      <c r="AR94" s="1622"/>
      <c r="AS94" s="1622"/>
      <c r="AT94" s="1622"/>
      <c r="AU94" s="1622"/>
      <c r="AV94" s="1622"/>
      <c r="AW94" s="1622"/>
      <c r="AX94" s="771" t="s">
        <v>4175</v>
      </c>
      <c r="AY94" s="771" t="s">
        <v>4176</v>
      </c>
      <c r="AZ94" s="772"/>
      <c r="BA94" s="772"/>
      <c r="BB94" s="772"/>
    </row>
    <row r="95" spans="1:54" s="767" customFormat="1" ht="75" hidden="1" customHeight="1" x14ac:dyDescent="0.25">
      <c r="A95" s="22" t="s">
        <v>1427</v>
      </c>
      <c r="B95" s="35" t="s">
        <v>4196</v>
      </c>
      <c r="C95" s="1858"/>
      <c r="D95" s="771"/>
      <c r="E95" s="771"/>
      <c r="F95" s="771"/>
      <c r="G95" s="771" t="s">
        <v>1428</v>
      </c>
      <c r="H95" s="771" t="s">
        <v>1377</v>
      </c>
      <c r="I95" s="771"/>
      <c r="J95" s="925"/>
      <c r="K95" s="771" t="s">
        <v>1430</v>
      </c>
      <c r="L95" s="1622" t="s">
        <v>1431</v>
      </c>
      <c r="M95" s="1622"/>
      <c r="N95" s="1622"/>
      <c r="O95" s="1622" t="s">
        <v>1432</v>
      </c>
      <c r="P95" s="1622" t="s">
        <v>1362</v>
      </c>
      <c r="Q95" s="1622" t="s">
        <v>1362</v>
      </c>
      <c r="R95" s="771"/>
      <c r="S95" s="772"/>
      <c r="T95" s="772"/>
      <c r="U95" s="772"/>
      <c r="V95" s="772"/>
      <c r="W95" s="772"/>
      <c r="X95" s="772"/>
      <c r="Y95" s="772"/>
      <c r="Z95" s="772"/>
      <c r="AA95" s="772"/>
      <c r="AB95" s="772"/>
      <c r="AC95" s="772"/>
      <c r="AD95" s="772"/>
      <c r="AE95" s="772"/>
      <c r="AF95" s="772"/>
      <c r="AG95" s="771" t="s">
        <v>1429</v>
      </c>
      <c r="AH95" s="772"/>
      <c r="AI95" s="772"/>
      <c r="AJ95" s="772"/>
      <c r="AK95" s="772"/>
      <c r="AL95" s="1622"/>
      <c r="AM95" s="1622"/>
      <c r="AN95" s="1622"/>
      <c r="AO95" s="1622"/>
      <c r="AP95" s="1622"/>
      <c r="AQ95" s="1622"/>
      <c r="AR95" s="1622"/>
      <c r="AS95" s="1622"/>
      <c r="AT95" s="1622"/>
      <c r="AU95" s="1622"/>
      <c r="AV95" s="1622"/>
      <c r="AW95" s="1622"/>
      <c r="AX95" s="771" t="s">
        <v>4175</v>
      </c>
      <c r="AY95" s="771" t="s">
        <v>4176</v>
      </c>
      <c r="AZ95" s="772"/>
      <c r="BA95" s="772"/>
      <c r="BB95" s="772"/>
    </row>
    <row r="96" spans="1:54" s="767" customFormat="1" ht="35.25" hidden="1" customHeight="1" x14ac:dyDescent="0.25">
      <c r="A96" s="22" t="s">
        <v>1433</v>
      </c>
      <c r="B96" s="924" t="s">
        <v>3266</v>
      </c>
      <c r="C96" s="1858"/>
      <c r="D96" s="771"/>
      <c r="E96" s="771"/>
      <c r="F96" s="771"/>
      <c r="G96" s="771" t="s">
        <v>1434</v>
      </c>
      <c r="H96" s="771" t="s">
        <v>1436</v>
      </c>
      <c r="I96" s="771"/>
      <c r="J96" s="925"/>
      <c r="K96" s="771" t="s">
        <v>1437</v>
      </c>
      <c r="L96" s="1622" t="s">
        <v>1314</v>
      </c>
      <c r="M96" s="1622"/>
      <c r="N96" s="1622"/>
      <c r="O96" s="1622" t="s">
        <v>1314</v>
      </c>
      <c r="P96" s="1622" t="s">
        <v>1314</v>
      </c>
      <c r="Q96" s="1622" t="s">
        <v>1314</v>
      </c>
      <c r="R96" s="771"/>
      <c r="S96" s="772"/>
      <c r="T96" s="772"/>
      <c r="U96" s="772"/>
      <c r="V96" s="772"/>
      <c r="W96" s="772"/>
      <c r="X96" s="772"/>
      <c r="Y96" s="772"/>
      <c r="Z96" s="772"/>
      <c r="AA96" s="772"/>
      <c r="AB96" s="772"/>
      <c r="AC96" s="772"/>
      <c r="AD96" s="772"/>
      <c r="AE96" s="772"/>
      <c r="AF96" s="772"/>
      <c r="AG96" s="771" t="s">
        <v>1435</v>
      </c>
      <c r="AH96" s="772"/>
      <c r="AI96" s="772"/>
      <c r="AJ96" s="772"/>
      <c r="AK96" s="772"/>
      <c r="AL96" s="1622"/>
      <c r="AM96" s="1622"/>
      <c r="AN96" s="1622"/>
      <c r="AO96" s="1622"/>
      <c r="AP96" s="1622"/>
      <c r="AQ96" s="1622"/>
      <c r="AR96" s="1622"/>
      <c r="AS96" s="1622"/>
      <c r="AT96" s="1622"/>
      <c r="AU96" s="1622"/>
      <c r="AV96" s="1622"/>
      <c r="AW96" s="1622"/>
      <c r="AX96" s="771" t="s">
        <v>4175</v>
      </c>
      <c r="AY96" s="771" t="s">
        <v>4176</v>
      </c>
      <c r="AZ96" s="772"/>
      <c r="BA96" s="772"/>
      <c r="BB96" s="772"/>
    </row>
    <row r="97" spans="1:54" s="767" customFormat="1" ht="23.25" hidden="1" customHeight="1" x14ac:dyDescent="0.25">
      <c r="A97" s="22" t="s">
        <v>1438</v>
      </c>
      <c r="B97" s="35" t="s">
        <v>3303</v>
      </c>
      <c r="C97" s="1858"/>
      <c r="D97" s="771"/>
      <c r="E97" s="771"/>
      <c r="F97" s="771"/>
      <c r="G97" s="22" t="s">
        <v>1439</v>
      </c>
      <c r="H97" s="771" t="s">
        <v>1440</v>
      </c>
      <c r="I97" s="771"/>
      <c r="J97" s="925"/>
      <c r="K97" s="771"/>
      <c r="L97" s="1622" t="s">
        <v>1314</v>
      </c>
      <c r="M97" s="1622"/>
      <c r="N97" s="1622"/>
      <c r="O97" s="1622" t="s">
        <v>1314</v>
      </c>
      <c r="P97" s="1622" t="s">
        <v>1314</v>
      </c>
      <c r="Q97" s="1622" t="s">
        <v>1314</v>
      </c>
      <c r="R97" s="771"/>
      <c r="S97" s="772"/>
      <c r="T97" s="772"/>
      <c r="U97" s="772"/>
      <c r="V97" s="772"/>
      <c r="W97" s="772"/>
      <c r="X97" s="772"/>
      <c r="Y97" s="772"/>
      <c r="Z97" s="772"/>
      <c r="AA97" s="772"/>
      <c r="AB97" s="772"/>
      <c r="AC97" s="772"/>
      <c r="AD97" s="772"/>
      <c r="AE97" s="772"/>
      <c r="AF97" s="772"/>
      <c r="AG97" s="22"/>
      <c r="AL97" s="92"/>
      <c r="AM97" s="92"/>
      <c r="AN97" s="92"/>
      <c r="AO97" s="92"/>
      <c r="AP97" s="92"/>
      <c r="AQ97" s="92"/>
      <c r="AR97" s="92"/>
      <c r="AS97" s="92"/>
      <c r="AT97" s="92"/>
      <c r="AU97" s="92"/>
      <c r="AV97" s="92"/>
      <c r="AW97" s="92"/>
      <c r="AX97" s="771" t="s">
        <v>4175</v>
      </c>
      <c r="AY97" s="771" t="s">
        <v>4176</v>
      </c>
      <c r="AZ97" s="772"/>
      <c r="BA97" s="772"/>
      <c r="BB97" s="772"/>
    </row>
    <row r="98" spans="1:54" s="767" customFormat="1" ht="87.75" hidden="1" customHeight="1" x14ac:dyDescent="0.25">
      <c r="A98" s="22" t="s">
        <v>1441</v>
      </c>
      <c r="B98" s="35" t="s">
        <v>3303</v>
      </c>
      <c r="C98" s="1858"/>
      <c r="D98" s="771"/>
      <c r="E98" s="771"/>
      <c r="F98" s="771"/>
      <c r="G98" s="22" t="s">
        <v>1442</v>
      </c>
      <c r="H98" s="771" t="s">
        <v>1158</v>
      </c>
      <c r="I98" s="771"/>
      <c r="J98" s="925"/>
      <c r="K98" s="771" t="s">
        <v>1444</v>
      </c>
      <c r="L98" s="1622"/>
      <c r="M98" s="1622"/>
      <c r="N98" s="1622"/>
      <c r="O98" s="1622"/>
      <c r="P98" s="1622"/>
      <c r="Q98" s="1622" t="s">
        <v>1445</v>
      </c>
      <c r="R98" s="771"/>
      <c r="S98" s="772"/>
      <c r="T98" s="772"/>
      <c r="U98" s="772"/>
      <c r="V98" s="772"/>
      <c r="W98" s="772"/>
      <c r="X98" s="772"/>
      <c r="Y98" s="772"/>
      <c r="Z98" s="772"/>
      <c r="AA98" s="772"/>
      <c r="AB98" s="772"/>
      <c r="AC98" s="772"/>
      <c r="AD98" s="772"/>
      <c r="AE98" s="772"/>
      <c r="AF98" s="772"/>
      <c r="AG98" s="22" t="s">
        <v>1443</v>
      </c>
      <c r="AL98" s="92"/>
      <c r="AM98" s="92"/>
      <c r="AN98" s="92"/>
      <c r="AO98" s="92"/>
      <c r="AP98" s="92"/>
      <c r="AQ98" s="92"/>
      <c r="AR98" s="92"/>
      <c r="AS98" s="92"/>
      <c r="AT98" s="92"/>
      <c r="AU98" s="92"/>
      <c r="AV98" s="92"/>
      <c r="AW98" s="92"/>
      <c r="AX98" s="771" t="s">
        <v>4175</v>
      </c>
      <c r="AY98" s="771" t="s">
        <v>4176</v>
      </c>
      <c r="AZ98" s="772"/>
      <c r="BA98" s="772"/>
      <c r="BB98" s="772"/>
    </row>
    <row r="99" spans="1:54" s="767" customFormat="1" ht="57" hidden="1" customHeight="1" x14ac:dyDescent="0.25">
      <c r="A99" s="22" t="s">
        <v>1446</v>
      </c>
      <c r="B99" s="35" t="s">
        <v>3303</v>
      </c>
      <c r="C99" s="1858"/>
      <c r="D99" s="771"/>
      <c r="E99" s="771"/>
      <c r="F99" s="771"/>
      <c r="G99" s="22" t="s">
        <v>1447</v>
      </c>
      <c r="H99" s="771" t="s">
        <v>1158</v>
      </c>
      <c r="I99" s="771"/>
      <c r="J99" s="925"/>
      <c r="K99" s="771" t="s">
        <v>1444</v>
      </c>
      <c r="L99" s="1622"/>
      <c r="M99" s="1622"/>
      <c r="N99" s="1622"/>
      <c r="O99" s="1622"/>
      <c r="P99" s="1622"/>
      <c r="Q99" s="1622" t="s">
        <v>1445</v>
      </c>
      <c r="R99" s="771"/>
      <c r="S99" s="772"/>
      <c r="T99" s="772"/>
      <c r="U99" s="772"/>
      <c r="V99" s="772"/>
      <c r="W99" s="772"/>
      <c r="X99" s="772"/>
      <c r="Y99" s="772"/>
      <c r="Z99" s="772"/>
      <c r="AA99" s="772"/>
      <c r="AB99" s="772"/>
      <c r="AC99" s="772"/>
      <c r="AD99" s="772"/>
      <c r="AE99" s="772"/>
      <c r="AF99" s="772"/>
      <c r="AG99" s="22" t="s">
        <v>1443</v>
      </c>
      <c r="AL99" s="92"/>
      <c r="AM99" s="92"/>
      <c r="AN99" s="92"/>
      <c r="AO99" s="92"/>
      <c r="AP99" s="92"/>
      <c r="AQ99" s="92"/>
      <c r="AR99" s="92"/>
      <c r="AS99" s="92"/>
      <c r="AT99" s="92"/>
      <c r="AU99" s="92"/>
      <c r="AV99" s="92"/>
      <c r="AW99" s="92"/>
      <c r="AX99" s="771" t="s">
        <v>4175</v>
      </c>
      <c r="AY99" s="771" t="s">
        <v>4176</v>
      </c>
      <c r="AZ99" s="772"/>
      <c r="BA99" s="772"/>
      <c r="BB99" s="772"/>
    </row>
    <row r="100" spans="1:54" s="767" customFormat="1" ht="57" hidden="1" customHeight="1" x14ac:dyDescent="0.25">
      <c r="A100" s="22" t="s">
        <v>1448</v>
      </c>
      <c r="B100" s="35" t="s">
        <v>3303</v>
      </c>
      <c r="C100" s="1858"/>
      <c r="D100" s="771"/>
      <c r="E100" s="771"/>
      <c r="F100" s="771"/>
      <c r="G100" s="22" t="s">
        <v>1449</v>
      </c>
      <c r="H100" s="771" t="s">
        <v>1158</v>
      </c>
      <c r="I100" s="771"/>
      <c r="J100" s="925"/>
      <c r="K100" s="771" t="s">
        <v>1451</v>
      </c>
      <c r="L100" s="1622"/>
      <c r="M100" s="1622"/>
      <c r="N100" s="1622"/>
      <c r="O100" s="1622"/>
      <c r="P100" s="1622" t="s">
        <v>1452</v>
      </c>
      <c r="Q100" s="1622" t="s">
        <v>1362</v>
      </c>
      <c r="R100" s="771"/>
      <c r="S100" s="772"/>
      <c r="T100" s="772"/>
      <c r="U100" s="772"/>
      <c r="V100" s="772"/>
      <c r="W100" s="772"/>
      <c r="X100" s="772"/>
      <c r="Y100" s="772"/>
      <c r="Z100" s="772"/>
      <c r="AA100" s="772"/>
      <c r="AB100" s="772"/>
      <c r="AC100" s="772"/>
      <c r="AD100" s="772"/>
      <c r="AE100" s="772"/>
      <c r="AF100" s="772"/>
      <c r="AG100" s="771" t="s">
        <v>1450</v>
      </c>
      <c r="AH100" s="772"/>
      <c r="AI100" s="772"/>
      <c r="AJ100" s="772"/>
      <c r="AK100" s="772"/>
      <c r="AL100" s="1622"/>
      <c r="AM100" s="1622"/>
      <c r="AN100" s="1622"/>
      <c r="AO100" s="1622"/>
      <c r="AP100" s="1622"/>
      <c r="AQ100" s="1622"/>
      <c r="AR100" s="1622"/>
      <c r="AS100" s="1622"/>
      <c r="AT100" s="1622"/>
      <c r="AU100" s="1622"/>
      <c r="AV100" s="1622"/>
      <c r="AW100" s="1622"/>
      <c r="AX100" s="771"/>
      <c r="AY100" s="771" t="s">
        <v>4176</v>
      </c>
      <c r="AZ100" s="772"/>
      <c r="BA100" s="772"/>
      <c r="BB100" s="772"/>
    </row>
    <row r="101" spans="1:54" s="767" customFormat="1" ht="57" hidden="1" customHeight="1" x14ac:dyDescent="0.25">
      <c r="A101" s="22" t="s">
        <v>1453</v>
      </c>
      <c r="B101" s="35" t="s">
        <v>3303</v>
      </c>
      <c r="C101" s="1858"/>
      <c r="D101" s="771"/>
      <c r="E101" s="771"/>
      <c r="F101" s="771"/>
      <c r="G101" s="22" t="s">
        <v>1454</v>
      </c>
      <c r="H101" s="771" t="s">
        <v>260</v>
      </c>
      <c r="I101" s="771"/>
      <c r="J101" s="925"/>
      <c r="K101" s="771"/>
      <c r="L101" s="1622" t="s">
        <v>1455</v>
      </c>
      <c r="M101" s="1622"/>
      <c r="N101" s="1622"/>
      <c r="O101" s="1622" t="s">
        <v>1456</v>
      </c>
      <c r="P101" s="1622" t="s">
        <v>1457</v>
      </c>
      <c r="Q101" s="1622"/>
      <c r="R101" s="771"/>
      <c r="S101" s="772"/>
      <c r="T101" s="772"/>
      <c r="U101" s="772"/>
      <c r="V101" s="772"/>
      <c r="W101" s="772"/>
      <c r="X101" s="772"/>
      <c r="Y101" s="772"/>
      <c r="Z101" s="772"/>
      <c r="AA101" s="772"/>
      <c r="AB101" s="772"/>
      <c r="AC101" s="772"/>
      <c r="AD101" s="772"/>
      <c r="AE101" s="772"/>
      <c r="AF101" s="772"/>
      <c r="AG101" s="22"/>
      <c r="AL101" s="92"/>
      <c r="AM101" s="92"/>
      <c r="AN101" s="92"/>
      <c r="AO101" s="92"/>
      <c r="AP101" s="92"/>
      <c r="AQ101" s="92"/>
      <c r="AR101" s="92"/>
      <c r="AS101" s="92"/>
      <c r="AT101" s="92"/>
      <c r="AU101" s="92"/>
      <c r="AV101" s="92"/>
      <c r="AW101" s="92"/>
      <c r="AX101" s="771"/>
      <c r="AY101" s="771" t="s">
        <v>4176</v>
      </c>
      <c r="AZ101" s="772"/>
      <c r="BA101" s="772"/>
      <c r="BB101" s="772"/>
    </row>
    <row r="102" spans="1:54" s="767" customFormat="1" ht="57" hidden="1" customHeight="1" x14ac:dyDescent="0.25">
      <c r="A102" s="22" t="s">
        <v>1458</v>
      </c>
      <c r="B102" s="35" t="s">
        <v>3303</v>
      </c>
      <c r="C102" s="1858"/>
      <c r="D102" s="771"/>
      <c r="E102" s="771"/>
      <c r="F102" s="771"/>
      <c r="G102" s="609" t="s">
        <v>1459</v>
      </c>
      <c r="H102" s="771"/>
      <c r="I102" s="771"/>
      <c r="J102" s="925"/>
      <c r="K102" s="771"/>
      <c r="L102" s="1622"/>
      <c r="M102" s="1622"/>
      <c r="N102" s="1622"/>
      <c r="O102" s="1622"/>
      <c r="P102" s="1622"/>
      <c r="Q102" s="1622"/>
      <c r="R102" s="771"/>
      <c r="S102" s="772"/>
      <c r="T102" s="772"/>
      <c r="U102" s="772"/>
      <c r="V102" s="772"/>
      <c r="W102" s="772"/>
      <c r="X102" s="772"/>
      <c r="Y102" s="772"/>
      <c r="Z102" s="772"/>
      <c r="AA102" s="772"/>
      <c r="AB102" s="772"/>
      <c r="AC102" s="772"/>
      <c r="AD102" s="772"/>
      <c r="AE102" s="772"/>
      <c r="AF102" s="772"/>
      <c r="AG102" s="22"/>
      <c r="AL102" s="92"/>
      <c r="AM102" s="92"/>
      <c r="AN102" s="92"/>
      <c r="AO102" s="92"/>
      <c r="AP102" s="92"/>
      <c r="AQ102" s="92"/>
      <c r="AR102" s="92"/>
      <c r="AS102" s="92"/>
      <c r="AT102" s="92"/>
      <c r="AU102" s="92"/>
      <c r="AV102" s="92"/>
      <c r="AW102" s="92"/>
      <c r="AX102" s="771"/>
      <c r="AY102" s="771" t="s">
        <v>4176</v>
      </c>
      <c r="AZ102" s="772"/>
      <c r="BA102" s="772"/>
      <c r="BB102" s="772"/>
    </row>
    <row r="103" spans="1:54" s="767" customFormat="1" ht="57" hidden="1" customHeight="1" x14ac:dyDescent="0.25">
      <c r="A103" s="22" t="s">
        <v>1460</v>
      </c>
      <c r="B103" s="35" t="s">
        <v>3303</v>
      </c>
      <c r="C103" s="1858"/>
      <c r="D103" s="771"/>
      <c r="E103" s="771"/>
      <c r="F103" s="771"/>
      <c r="G103" s="22" t="s">
        <v>1461</v>
      </c>
      <c r="H103" s="771" t="s">
        <v>260</v>
      </c>
      <c r="I103" s="771"/>
      <c r="J103" s="925"/>
      <c r="K103" s="771" t="s">
        <v>1463</v>
      </c>
      <c r="L103" s="1622" t="s">
        <v>1314</v>
      </c>
      <c r="M103" s="1622"/>
      <c r="N103" s="1622"/>
      <c r="O103" s="1622" t="s">
        <v>1314</v>
      </c>
      <c r="P103" s="1622" t="s">
        <v>1314</v>
      </c>
      <c r="Q103" s="1622" t="s">
        <v>1314</v>
      </c>
      <c r="R103" s="771"/>
      <c r="S103" s="772"/>
      <c r="T103" s="772"/>
      <c r="U103" s="772"/>
      <c r="V103" s="772"/>
      <c r="W103" s="772"/>
      <c r="X103" s="772"/>
      <c r="Y103" s="772"/>
      <c r="Z103" s="772"/>
      <c r="AA103" s="772"/>
      <c r="AB103" s="772"/>
      <c r="AC103" s="772"/>
      <c r="AD103" s="772"/>
      <c r="AE103" s="772"/>
      <c r="AF103" s="772"/>
      <c r="AG103" s="771" t="s">
        <v>1462</v>
      </c>
      <c r="AH103" s="772"/>
      <c r="AI103" s="772"/>
      <c r="AJ103" s="772"/>
      <c r="AK103" s="772"/>
      <c r="AL103" s="1622"/>
      <c r="AM103" s="1622"/>
      <c r="AN103" s="1622"/>
      <c r="AO103" s="1622"/>
      <c r="AP103" s="1622"/>
      <c r="AQ103" s="1622"/>
      <c r="AR103" s="1622"/>
      <c r="AS103" s="1622"/>
      <c r="AT103" s="1622"/>
      <c r="AU103" s="1622"/>
      <c r="AV103" s="1622"/>
      <c r="AW103" s="1622"/>
      <c r="AX103" s="771"/>
      <c r="AY103" s="771" t="s">
        <v>4176</v>
      </c>
      <c r="AZ103" s="772"/>
      <c r="BA103" s="772"/>
      <c r="BB103" s="772"/>
    </row>
    <row r="104" spans="1:54" s="767" customFormat="1" ht="76.5" hidden="1" customHeight="1" x14ac:dyDescent="0.25">
      <c r="A104" s="22" t="s">
        <v>4194</v>
      </c>
      <c r="B104" s="927" t="s">
        <v>112</v>
      </c>
      <c r="C104" s="771"/>
      <c r="D104" s="771"/>
      <c r="E104" s="771"/>
      <c r="F104" s="771"/>
      <c r="G104" s="22" t="s">
        <v>1464</v>
      </c>
      <c r="H104" s="771" t="s">
        <v>1466</v>
      </c>
      <c r="I104" s="771"/>
      <c r="J104" s="925"/>
      <c r="K104" s="771"/>
      <c r="L104" s="1622" t="s">
        <v>1467</v>
      </c>
      <c r="M104" s="1622"/>
      <c r="N104" s="1622"/>
      <c r="O104" s="1622" t="s">
        <v>1467</v>
      </c>
      <c r="P104" s="1622" t="s">
        <v>1467</v>
      </c>
      <c r="Q104" s="1622" t="s">
        <v>1467</v>
      </c>
      <c r="R104" s="771"/>
      <c r="S104" s="772"/>
      <c r="T104" s="772"/>
      <c r="U104" s="772"/>
      <c r="V104" s="772"/>
      <c r="W104" s="772"/>
      <c r="X104" s="772"/>
      <c r="Y104" s="772"/>
      <c r="Z104" s="772"/>
      <c r="AA104" s="772"/>
      <c r="AB104" s="772"/>
      <c r="AC104" s="772"/>
      <c r="AD104" s="772"/>
      <c r="AE104" s="772"/>
      <c r="AF104" s="772"/>
      <c r="AG104" s="1621" t="s">
        <v>1465</v>
      </c>
      <c r="AH104" s="1613"/>
      <c r="AI104" s="1613"/>
      <c r="AJ104" s="1613"/>
      <c r="AK104" s="1613"/>
      <c r="AL104" s="1227"/>
      <c r="AM104" s="1227"/>
      <c r="AN104" s="1227"/>
      <c r="AO104" s="1227"/>
      <c r="AP104" s="1227"/>
      <c r="AQ104" s="1227"/>
      <c r="AR104" s="1227"/>
      <c r="AS104" s="1227"/>
      <c r="AT104" s="1227"/>
      <c r="AU104" s="1227"/>
      <c r="AV104" s="1227"/>
      <c r="AW104" s="1227"/>
      <c r="AX104" s="771"/>
      <c r="AY104" s="771"/>
      <c r="AZ104" s="772"/>
      <c r="BA104" s="772"/>
      <c r="BB104" s="772"/>
    </row>
    <row r="105" spans="1:54" ht="12.75" hidden="1" customHeight="1" x14ac:dyDescent="0.25">
      <c r="B105" s="928"/>
    </row>
  </sheetData>
  <mergeCells count="76">
    <mergeCell ref="AX11:AY11"/>
    <mergeCell ref="R12:R13"/>
    <mergeCell ref="S12:S13"/>
    <mergeCell ref="U12:W12"/>
    <mergeCell ref="X12:Y12"/>
    <mergeCell ref="U11:W11"/>
    <mergeCell ref="X11:Y11"/>
    <mergeCell ref="Z11:AA11"/>
    <mergeCell ref="AB11:AD11"/>
    <mergeCell ref="AE11:AF11"/>
    <mergeCell ref="AL11:AW11"/>
    <mergeCell ref="AG12:AG13"/>
    <mergeCell ref="AL12:AN12"/>
    <mergeCell ref="AO12:AQ12"/>
    <mergeCell ref="AR12:AT12"/>
    <mergeCell ref="AU12:AW12"/>
    <mergeCell ref="AI12:AI13"/>
    <mergeCell ref="AJ12:AJ13"/>
    <mergeCell ref="AG33:AG36"/>
    <mergeCell ref="U33:U36"/>
    <mergeCell ref="G29:G31"/>
    <mergeCell ref="L29:L31"/>
    <mergeCell ref="G12:G13"/>
    <mergeCell ref="G33:G36"/>
    <mergeCell ref="I15:I17"/>
    <mergeCell ref="AH12:AH13"/>
    <mergeCell ref="I11:I13"/>
    <mergeCell ref="J11:J13"/>
    <mergeCell ref="O29:O31"/>
    <mergeCell ref="P29:P31"/>
    <mergeCell ref="Q29:Q31"/>
    <mergeCell ref="M11:N11"/>
    <mergeCell ref="A41:A44"/>
    <mergeCell ref="A33:A36"/>
    <mergeCell ref="C49:C58"/>
    <mergeCell ref="E12:E13"/>
    <mergeCell ref="F12:F13"/>
    <mergeCell ref="D12:D13"/>
    <mergeCell ref="C12:C13"/>
    <mergeCell ref="A39:A40"/>
    <mergeCell ref="B39:B40"/>
    <mergeCell ref="A15:A17"/>
    <mergeCell ref="A19:A21"/>
    <mergeCell ref="A22:A25"/>
    <mergeCell ref="A11:A13"/>
    <mergeCell ref="A29:A31"/>
    <mergeCell ref="B29:B31"/>
    <mergeCell ref="C75:C103"/>
    <mergeCell ref="B15:B17"/>
    <mergeCell ref="B19:B21"/>
    <mergeCell ref="B22:B25"/>
    <mergeCell ref="C63:C65"/>
    <mergeCell ref="C66:C74"/>
    <mergeCell ref="C14:C44"/>
    <mergeCell ref="C60:C62"/>
    <mergeCell ref="G41:G44"/>
    <mergeCell ref="C45:C48"/>
    <mergeCell ref="B41:B44"/>
    <mergeCell ref="B11:B12"/>
    <mergeCell ref="G39:G40"/>
    <mergeCell ref="A10:BB10"/>
    <mergeCell ref="B33:B36"/>
    <mergeCell ref="BA12:BA13"/>
    <mergeCell ref="BB12:BB13"/>
    <mergeCell ref="AB12:AD12"/>
    <mergeCell ref="AE12:AE13"/>
    <mergeCell ref="AF12:AF13"/>
    <mergeCell ref="AX12:AX13"/>
    <mergeCell ref="AY12:AY13"/>
    <mergeCell ref="AZ12:AZ13"/>
    <mergeCell ref="Z12:AA12"/>
    <mergeCell ref="K12:K13"/>
    <mergeCell ref="G15:G17"/>
    <mergeCell ref="G19:G21"/>
    <mergeCell ref="AG19:AG20"/>
    <mergeCell ref="G22:G25"/>
  </mergeCells>
  <conditionalFormatting sqref="M14:M89">
    <cfRule type="cellIs" dxfId="67" priority="1" operator="equal">
      <formula>$M$7</formula>
    </cfRule>
    <cfRule type="cellIs" dxfId="66" priority="2" operator="equal">
      <formula>$M$6</formula>
    </cfRule>
    <cfRule type="cellIs" dxfId="65" priority="3" operator="equal">
      <formula>$M$5</formula>
    </cfRule>
  </conditionalFormatting>
  <dataValidations count="1">
    <dataValidation type="list" allowBlank="1" showInputMessage="1" showErrorMessage="1" sqref="M14:M89">
      <formula1>$M$5:$M$7</formula1>
    </dataValidation>
  </dataValidations>
  <hyperlinks>
    <hyperlink ref="T13" location="RANGE!A1" display="Workforce requirements to be noted below (WTE/band/role)"/>
    <hyperlink ref="U13" location="RANGE!A1" display="Financial Implications - Y/N_x000a_If Yes, complete Finance Implications)"/>
    <hyperlink ref="X13" location="RANGE!A1" display="Is there a Capital Implication - Yes / No_x000a_If yes, complete Capital Implications"/>
    <hyperlink ref="AC13" location="RANGE!A1" display="Have you met with the Digital Prioritisation Requirements Group (DPRG)?"/>
  </hyperlinks>
  <pageMargins left="0.7" right="0.7" top="0.75" bottom="0.75" header="0.3" footer="0.3"/>
  <pageSetup paperSize="9" scale="16" fitToHeight="0" orientation="portrait" r:id="rId1"/>
  <legacyDrawing r:id="rId2"/>
  <extLst>
    <ext xmlns:x14="http://schemas.microsoft.com/office/spreadsheetml/2009/9/main" uri="{78C0D931-6437-407d-A8EE-F0AAD7539E65}">
      <x14:conditionalFormattings>
        <x14:conditionalFormatting xmlns:xm="http://schemas.microsoft.com/office/excel/2006/main">
          <x14:cfRule type="containsText" priority="11" operator="containsText" id="{D3489D7A-536D-421A-9F1A-CB8E453BB921}">
            <xm:f>NOT(ISERROR(SEARCH(#REF!,H105)))</xm:f>
            <xm:f>#REF!</xm:f>
            <x14:dxf>
              <fill>
                <patternFill>
                  <bgColor theme="8"/>
                </patternFill>
              </fill>
            </x14:dxf>
          </x14:cfRule>
          <x14:cfRule type="containsText" priority="12" operator="containsText" id="{B8C1925B-ED91-4731-9395-9B98B43E566B}">
            <xm:f>NOT(ISERROR(SEARCH(#REF!,H105)))</xm:f>
            <xm:f>#REF!</xm:f>
            <x14:dxf>
              <fill>
                <patternFill>
                  <bgColor theme="5" tint="-0.24994659260841701"/>
                </patternFill>
              </fill>
            </x14:dxf>
          </x14:cfRule>
          <x14:cfRule type="containsText" priority="13" operator="containsText" id="{97DDBF08-C930-44C4-895C-B11E006FBDB2}">
            <xm:f>NOT(ISERROR(SEARCH(#REF!,H105)))</xm:f>
            <xm:f>#REF!</xm:f>
            <x14:dxf>
              <fill>
                <patternFill>
                  <bgColor theme="7"/>
                </patternFill>
              </fill>
            </x14:dxf>
          </x14:cfRule>
          <xm:sqref>H105:J1048576</xm:sqref>
        </x14:conditionalFormatting>
        <x14:conditionalFormatting xmlns:xm="http://schemas.microsoft.com/office/excel/2006/main">
          <x14:cfRule type="containsText" priority="8" operator="containsText" id="{F719587D-2B9F-4AB8-B438-958DE7C94640}">
            <xm:f>NOT(ISERROR(SEARCH(#REF!,H75)))</xm:f>
            <xm:f>#REF!</xm:f>
            <x14:dxf>
              <fill>
                <patternFill>
                  <bgColor theme="8"/>
                </patternFill>
              </fill>
            </x14:dxf>
          </x14:cfRule>
          <x14:cfRule type="containsText" priority="9" operator="containsText" id="{B54AFEE3-E004-4A9E-90A0-B86318201F83}">
            <xm:f>NOT(ISERROR(SEARCH(#REF!,H75)))</xm:f>
            <xm:f>#REF!</xm:f>
            <x14:dxf>
              <fill>
                <patternFill>
                  <bgColor theme="5" tint="-0.24994659260841701"/>
                </patternFill>
              </fill>
            </x14:dxf>
          </x14:cfRule>
          <x14:cfRule type="containsText" priority="10" operator="containsText" id="{83BD0BA6-EAED-4520-86FA-8E6E80D965C6}">
            <xm:f>NOT(ISERROR(SEARCH(#REF!,H75)))</xm:f>
            <xm:f>#REF!</xm:f>
            <x14:dxf>
              <fill>
                <patternFill>
                  <bgColor theme="7"/>
                </patternFill>
              </fill>
            </x14:dxf>
          </x14:cfRule>
          <xm:sqref>H75:J104</xm:sqref>
        </x14:conditionalFormatting>
        <x14:conditionalFormatting xmlns:xm="http://schemas.microsoft.com/office/excel/2006/main">
          <x14:cfRule type="cellIs" priority="4" operator="equal" id="{35A69FA4-F6A5-4921-A10F-12D19CEFE1F3}">
            <xm:f>'C:\Users\ff098650\AppData\Local\Microsoft\Windows\INetCache\Content.Outlook\WCWQFPPD\[DU Plans_19-20_Completed_April19 (002).xlsx]List'!#REF!</xm:f>
            <x14:dxf>
              <fill>
                <patternFill>
                  <bgColor theme="0" tint="-0.24994659260841701"/>
                </patternFill>
              </fill>
            </x14:dxf>
          </x14:cfRule>
          <x14:cfRule type="cellIs" priority="5" operator="equal" id="{A926195F-2897-4997-A2CD-3A642ED7A06B}">
            <xm:f>'C:\Users\ff098650\AppData\Local\Microsoft\Windows\INetCache\Content.Outlook\WCWQFPPD\[DU Plans_19-20_Completed_April19 (002).xlsx]List'!#REF!</xm:f>
            <x14:dxf>
              <fill>
                <patternFill>
                  <bgColor rgb="FF92D050"/>
                </patternFill>
              </fill>
            </x14:dxf>
          </x14:cfRule>
          <x14:cfRule type="cellIs" priority="6" operator="equal" id="{299FF3AC-D27B-4ED8-BE38-D89CD677C72A}">
            <xm:f>'C:\Users\ff098650\AppData\Local\Microsoft\Windows\INetCache\Content.Outlook\WCWQFPPD\[DU Plans_19-20_Completed_April19 (002).xlsx]List'!#REF!</xm:f>
            <x14:dxf>
              <fill>
                <patternFill>
                  <bgColor rgb="FFFFC000"/>
                </patternFill>
              </fill>
            </x14:dxf>
          </x14:cfRule>
          <x14:cfRule type="cellIs" priority="7" operator="equal" id="{2A546404-CB60-4725-A888-461EF1A9A175}">
            <xm:f>'C:\Users\ff098650\AppData\Local\Microsoft\Windows\INetCache\Content.Outlook\WCWQFPPD\[DU Plans_19-20_Completed_April19 (002).xlsx]List'!#REF!</xm:f>
            <x14:dxf>
              <fill>
                <patternFill>
                  <bgColor rgb="FFFF0000"/>
                </patternFill>
              </fill>
            </x14:dxf>
          </x14:cfRule>
          <xm:sqref>AG11:AL12 AO12 AR12 AU12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'Z:\thq_fs1\Planning\Karen S\IMTP\IMTP 2023-26\GMO templates 2324\GMO Returns (23 Nov 22)\Collated\[v2 2023-24 GMO Template_with User Guide_Final_DIG.xlsx]Data Tables'!#REF!</xm:f>
          </x14:formula1>
          <xm:sqref>D104:D1048576 AX104:AX1048576 Z104:Z1048576 F104:F1048576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I13"/>
  <sheetViews>
    <sheetView workbookViewId="0">
      <selection activeCell="D4" sqref="D4"/>
    </sheetView>
  </sheetViews>
  <sheetFormatPr defaultRowHeight="15" x14ac:dyDescent="0.25"/>
  <cols>
    <col min="1" max="1" width="19.140625" customWidth="1"/>
    <col min="2" max="2" width="25.7109375" bestFit="1" customWidth="1"/>
    <col min="3" max="3" width="20.42578125" customWidth="1"/>
    <col min="4" max="4" width="30.28515625" customWidth="1"/>
    <col min="5" max="5" width="91" customWidth="1"/>
    <col min="6" max="6" width="15.7109375" customWidth="1"/>
    <col min="7" max="7" width="22.140625" customWidth="1"/>
    <col min="8" max="8" width="13.5703125" customWidth="1"/>
    <col min="9" max="9" width="33.28515625" bestFit="1" customWidth="1"/>
  </cols>
  <sheetData>
    <row r="1" spans="1:9" s="120" customFormat="1" ht="45" x14ac:dyDescent="0.25">
      <c r="A1" s="83" t="s">
        <v>2040</v>
      </c>
      <c r="B1" s="83" t="s">
        <v>2041</v>
      </c>
      <c r="C1" s="83" t="s">
        <v>2042</v>
      </c>
      <c r="D1" s="83" t="s">
        <v>2043</v>
      </c>
      <c r="E1" s="83" t="s">
        <v>2044</v>
      </c>
      <c r="F1" s="83" t="s">
        <v>2045</v>
      </c>
      <c r="G1" s="83" t="s">
        <v>2046</v>
      </c>
      <c r="H1" s="83" t="s">
        <v>2047</v>
      </c>
      <c r="I1" s="83" t="s">
        <v>2048</v>
      </c>
    </row>
    <row r="2" spans="1:9" ht="90" x14ac:dyDescent="0.25">
      <c r="A2" s="48" t="s">
        <v>2049</v>
      </c>
      <c r="B2" s="48" t="s">
        <v>2050</v>
      </c>
      <c r="C2" s="48" t="s">
        <v>2051</v>
      </c>
      <c r="D2" s="48" t="s">
        <v>2052</v>
      </c>
      <c r="E2" s="75" t="s">
        <v>2053</v>
      </c>
      <c r="F2" s="48" t="s">
        <v>2054</v>
      </c>
      <c r="G2" s="48" t="s">
        <v>2055</v>
      </c>
      <c r="H2" s="75" t="s">
        <v>2056</v>
      </c>
      <c r="I2" s="48" t="s">
        <v>2057</v>
      </c>
    </row>
    <row r="3" spans="1:9" ht="180" customHeight="1" x14ac:dyDescent="0.25">
      <c r="A3" s="75" t="s">
        <v>2058</v>
      </c>
      <c r="B3" s="48" t="s">
        <v>2059</v>
      </c>
      <c r="C3" s="2333" t="s">
        <v>2060</v>
      </c>
      <c r="D3" s="2334"/>
      <c r="E3" s="48" t="s">
        <v>2061</v>
      </c>
      <c r="F3" s="48" t="s">
        <v>2054</v>
      </c>
      <c r="G3" s="48" t="s">
        <v>2055</v>
      </c>
      <c r="H3" s="75" t="s">
        <v>2056</v>
      </c>
      <c r="I3" s="48" t="s">
        <v>2057</v>
      </c>
    </row>
    <row r="4" spans="1:9" ht="240" x14ac:dyDescent="0.25">
      <c r="A4" s="48" t="s">
        <v>2062</v>
      </c>
      <c r="B4" s="48" t="s">
        <v>2063</v>
      </c>
      <c r="C4" s="75" t="s">
        <v>2064</v>
      </c>
      <c r="D4" s="48" t="s">
        <v>2065</v>
      </c>
      <c r="E4" s="48" t="s">
        <v>2066</v>
      </c>
      <c r="F4" s="75" t="s">
        <v>386</v>
      </c>
      <c r="G4" s="48" t="s">
        <v>2055</v>
      </c>
      <c r="H4" s="75" t="s">
        <v>159</v>
      </c>
      <c r="I4" s="48" t="s">
        <v>2067</v>
      </c>
    </row>
    <row r="5" spans="1:9" ht="285" x14ac:dyDescent="0.25">
      <c r="A5" s="48" t="s">
        <v>2068</v>
      </c>
      <c r="B5" s="48" t="s">
        <v>2069</v>
      </c>
      <c r="C5" s="75" t="s">
        <v>1074</v>
      </c>
      <c r="D5" s="48" t="s">
        <v>2065</v>
      </c>
      <c r="E5" s="48" t="s">
        <v>2070</v>
      </c>
      <c r="F5" s="75" t="s">
        <v>386</v>
      </c>
      <c r="G5" s="48" t="s">
        <v>2055</v>
      </c>
      <c r="H5" s="75" t="s">
        <v>159</v>
      </c>
      <c r="I5" s="75" t="s">
        <v>2071</v>
      </c>
    </row>
    <row r="6" spans="1:9" x14ac:dyDescent="0.25">
      <c r="A6" s="75"/>
      <c r="B6" s="75"/>
      <c r="C6" s="75"/>
      <c r="D6" s="75"/>
      <c r="E6" s="75"/>
      <c r="F6" s="75"/>
      <c r="G6" s="48"/>
      <c r="H6" s="75"/>
      <c r="I6" s="75"/>
    </row>
    <row r="7" spans="1:9" x14ac:dyDescent="0.25">
      <c r="A7" s="75"/>
      <c r="B7" s="75"/>
      <c r="C7" s="75"/>
      <c r="D7" s="75"/>
      <c r="E7" s="75"/>
      <c r="F7" s="75"/>
      <c r="G7" s="48"/>
      <c r="H7" s="75"/>
      <c r="I7" s="75"/>
    </row>
    <row r="8" spans="1:9" x14ac:dyDescent="0.25">
      <c r="A8" s="75"/>
      <c r="B8" s="75"/>
      <c r="C8" s="75"/>
      <c r="D8" s="75"/>
      <c r="E8" s="75"/>
      <c r="F8" s="75"/>
      <c r="G8" s="48"/>
      <c r="H8" s="75"/>
      <c r="I8" s="75"/>
    </row>
    <row r="9" spans="1:9" x14ac:dyDescent="0.25">
      <c r="A9" s="75"/>
      <c r="B9" s="75"/>
      <c r="C9" s="75"/>
      <c r="D9" s="75"/>
      <c r="E9" s="75"/>
      <c r="F9" s="75"/>
      <c r="G9" s="48"/>
      <c r="H9" s="75"/>
      <c r="I9" s="75"/>
    </row>
    <row r="10" spans="1:9" x14ac:dyDescent="0.25">
      <c r="A10" s="75"/>
      <c r="B10" s="75"/>
      <c r="C10" s="75"/>
      <c r="D10" s="75"/>
      <c r="E10" s="75"/>
      <c r="F10" s="75"/>
      <c r="G10" s="48"/>
      <c r="H10" s="75"/>
      <c r="I10" s="75"/>
    </row>
    <row r="11" spans="1:9" x14ac:dyDescent="0.25">
      <c r="A11" s="75"/>
      <c r="B11" s="75"/>
      <c r="C11" s="75"/>
      <c r="D11" s="75"/>
      <c r="E11" s="75"/>
      <c r="F11" s="75"/>
      <c r="G11" s="48"/>
      <c r="H11" s="75"/>
      <c r="I11" s="75"/>
    </row>
    <row r="12" spans="1:9" x14ac:dyDescent="0.25">
      <c r="A12" s="75"/>
      <c r="B12" s="75"/>
      <c r="C12" s="75"/>
      <c r="D12" s="75"/>
      <c r="E12" s="75"/>
      <c r="F12" s="75"/>
      <c r="G12" s="48"/>
      <c r="H12" s="75"/>
      <c r="I12" s="75"/>
    </row>
    <row r="13" spans="1:9" x14ac:dyDescent="0.25">
      <c r="A13" s="75"/>
      <c r="B13" s="75"/>
      <c r="C13" s="75"/>
      <c r="D13" s="75"/>
      <c r="E13" s="75"/>
      <c r="F13" s="75"/>
      <c r="G13" s="48"/>
      <c r="H13" s="75"/>
      <c r="I13" s="75"/>
    </row>
  </sheetData>
  <mergeCells count="1">
    <mergeCell ref="C3:D3"/>
  </mergeCells>
  <dataValidations count="1">
    <dataValidation type="list" allowBlank="1" showInputMessage="1" showErrorMessage="1" sqref="G2:G13">
      <formula1>"Qualitative, Quantitative, Other"</formula1>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J53"/>
  <sheetViews>
    <sheetView topLeftCell="J4" zoomScale="90" zoomScaleNormal="90" workbookViewId="0">
      <selection activeCell="J4" sqref="J4"/>
    </sheetView>
  </sheetViews>
  <sheetFormatPr defaultColWidth="9.140625" defaultRowHeight="15" x14ac:dyDescent="0.25"/>
  <cols>
    <col min="1" max="1" width="16" style="1" hidden="1" customWidth="1"/>
    <col min="2" max="2" width="17.140625" customWidth="1"/>
    <col min="3" max="3" width="43.28515625" style="120" customWidth="1"/>
    <col min="4" max="4" width="23.5703125" style="120" customWidth="1"/>
    <col min="5" max="5" width="28.42578125" style="120" customWidth="1"/>
    <col min="6" max="6" width="86.85546875" style="182" customWidth="1"/>
    <col min="7" max="7" width="55.42578125" style="120" customWidth="1"/>
    <col min="8" max="8" width="46.28515625" style="120" customWidth="1"/>
    <col min="9" max="9" width="25.5703125" style="120" customWidth="1"/>
    <col min="10" max="10" width="29.42578125" style="120" customWidth="1"/>
    <col min="11" max="14" width="19" style="120" customWidth="1"/>
    <col min="15" max="15" width="34.85546875" style="120" bestFit="1" customWidth="1"/>
    <col min="16" max="16" width="20.42578125" style="120" customWidth="1"/>
    <col min="17" max="17" width="11.5703125" style="120" customWidth="1"/>
    <col min="18" max="18" width="16.7109375" style="120" customWidth="1"/>
    <col min="19" max="20" width="26.85546875" style="120" customWidth="1"/>
    <col min="21" max="21" width="20.42578125" style="120" customWidth="1"/>
    <col min="22" max="22" width="14" style="120" customWidth="1"/>
    <col min="23" max="23" width="20" style="120" customWidth="1"/>
    <col min="24" max="24" width="9.42578125" style="120" customWidth="1"/>
    <col min="25" max="25" width="17" style="120" customWidth="1"/>
    <col min="26" max="26" width="21.85546875" style="120" customWidth="1"/>
    <col min="27" max="27" width="59.5703125" style="120" customWidth="1"/>
    <col min="28" max="28" width="39" style="120" customWidth="1"/>
    <col min="29" max="29" width="17.42578125" style="120" customWidth="1"/>
    <col min="30" max="30" width="13.28515625" style="120" customWidth="1"/>
    <col min="31" max="31" width="24" style="120" customWidth="1"/>
    <col min="32" max="34" width="35.140625" style="120" customWidth="1"/>
    <col min="35" max="35" width="18.5703125" style="120" customWidth="1"/>
    <col min="36" max="36" width="29.5703125" style="1" customWidth="1"/>
    <col min="37" max="39" width="9.140625" style="1"/>
    <col min="40" max="40" width="12.42578125" style="1" customWidth="1"/>
    <col min="41" max="16384" width="9.140625" style="1"/>
  </cols>
  <sheetData>
    <row r="1" spans="1:36" hidden="1" x14ac:dyDescent="0.25">
      <c r="C1" s="122"/>
      <c r="D1" s="122"/>
      <c r="E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row>
    <row r="2" spans="1:36" hidden="1" x14ac:dyDescent="0.25">
      <c r="C2" s="122"/>
      <c r="D2" s="122"/>
      <c r="E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row>
    <row r="3" spans="1:36" s="116" customFormat="1" ht="28.5" x14ac:dyDescent="0.2">
      <c r="A3" s="115"/>
      <c r="B3" s="2157" t="s">
        <v>2460</v>
      </c>
      <c r="C3" s="2157"/>
      <c r="D3" s="2157"/>
      <c r="E3" s="2157"/>
      <c r="F3" s="2157"/>
      <c r="G3" s="2157"/>
      <c r="H3" s="2157"/>
      <c r="I3" s="2157"/>
      <c r="J3" s="2157"/>
      <c r="K3" s="2157"/>
      <c r="L3" s="2157"/>
      <c r="M3" s="2157"/>
      <c r="N3" s="2157"/>
      <c r="O3" s="2157"/>
      <c r="P3" s="2157"/>
      <c r="Q3" s="2157"/>
      <c r="R3" s="2157"/>
      <c r="S3" s="2157"/>
      <c r="T3" s="2157"/>
      <c r="U3" s="2157"/>
      <c r="V3" s="2157"/>
      <c r="W3" s="2157"/>
      <c r="X3" s="2157"/>
      <c r="Y3" s="2157"/>
      <c r="Z3" s="2157"/>
      <c r="AA3" s="2157"/>
      <c r="AB3" s="2157"/>
      <c r="AC3" s="2157"/>
      <c r="AD3" s="2157"/>
      <c r="AE3" s="2157"/>
      <c r="AF3" s="2157"/>
      <c r="AG3" s="2157"/>
      <c r="AH3" s="2157"/>
      <c r="AI3" s="2157"/>
      <c r="AJ3" s="2157"/>
    </row>
    <row r="4" spans="1:36" s="116" customFormat="1" ht="30" x14ac:dyDescent="0.25">
      <c r="A4" s="117" t="s">
        <v>230</v>
      </c>
      <c r="B4" s="2158" t="s">
        <v>53</v>
      </c>
      <c r="C4" s="2158"/>
      <c r="D4" s="82" t="s">
        <v>54</v>
      </c>
      <c r="E4" s="82" t="s">
        <v>55</v>
      </c>
      <c r="F4" s="183" t="s">
        <v>56</v>
      </c>
      <c r="G4" s="82" t="s">
        <v>57</v>
      </c>
      <c r="H4" s="82" t="s">
        <v>58</v>
      </c>
      <c r="I4" s="82" t="s">
        <v>59</v>
      </c>
      <c r="J4" s="156" t="s">
        <v>60</v>
      </c>
      <c r="K4" s="2158" t="s">
        <v>232</v>
      </c>
      <c r="L4" s="2158"/>
      <c r="M4" s="2158"/>
      <c r="N4" s="2158"/>
      <c r="O4" s="83" t="s">
        <v>62</v>
      </c>
      <c r="P4" s="1777" t="s">
        <v>235</v>
      </c>
      <c r="Q4" s="84" t="s">
        <v>236</v>
      </c>
      <c r="R4" s="84" t="s">
        <v>237</v>
      </c>
      <c r="S4" s="2159" t="s">
        <v>238</v>
      </c>
      <c r="T4" s="2159"/>
      <c r="U4" s="2159"/>
      <c r="V4" s="2160" t="s">
        <v>239</v>
      </c>
      <c r="W4" s="2160"/>
      <c r="X4" s="2160" t="s">
        <v>240</v>
      </c>
      <c r="Y4" s="2160"/>
      <c r="Z4" s="2161" t="s">
        <v>241</v>
      </c>
      <c r="AA4" s="2161"/>
      <c r="AB4" s="2161"/>
      <c r="AC4" s="2162" t="s">
        <v>63</v>
      </c>
      <c r="AD4" s="2162"/>
      <c r="AE4" s="2364" t="s">
        <v>64</v>
      </c>
      <c r="AF4" s="2364"/>
      <c r="AG4" s="85" t="s">
        <v>65</v>
      </c>
      <c r="AH4" s="85" t="s">
        <v>66</v>
      </c>
      <c r="AI4" s="85" t="s">
        <v>67</v>
      </c>
      <c r="AJ4" s="118" t="s">
        <v>68</v>
      </c>
    </row>
    <row r="5" spans="1:36" s="116" customFormat="1" ht="15" customHeight="1" x14ac:dyDescent="0.2">
      <c r="A5" s="134"/>
      <c r="B5" s="1868" t="s">
        <v>69</v>
      </c>
      <c r="C5" s="1868" t="s">
        <v>70</v>
      </c>
      <c r="D5" s="1868" t="s">
        <v>71</v>
      </c>
      <c r="E5" s="1868" t="s">
        <v>72</v>
      </c>
      <c r="F5" s="2365" t="s">
        <v>73</v>
      </c>
      <c r="G5" s="1868" t="s">
        <v>74</v>
      </c>
      <c r="H5" s="1868" t="s">
        <v>75</v>
      </c>
      <c r="I5" s="76" t="s">
        <v>76</v>
      </c>
      <c r="J5" s="1868" t="s">
        <v>77</v>
      </c>
      <c r="K5" s="76" t="s">
        <v>78</v>
      </c>
      <c r="L5" s="76" t="s">
        <v>79</v>
      </c>
      <c r="M5" s="76" t="s">
        <v>80</v>
      </c>
      <c r="N5" s="76" t="s">
        <v>81</v>
      </c>
      <c r="O5" s="1868" t="s">
        <v>82</v>
      </c>
      <c r="P5" s="1778"/>
      <c r="Q5" s="1868" t="s">
        <v>243</v>
      </c>
      <c r="R5" s="1868" t="s">
        <v>1150</v>
      </c>
      <c r="S5" s="1868" t="s">
        <v>245</v>
      </c>
      <c r="T5" s="1868"/>
      <c r="U5" s="1868"/>
      <c r="V5" s="1868" t="s">
        <v>246</v>
      </c>
      <c r="W5" s="1868"/>
      <c r="X5" s="1868" t="s">
        <v>247</v>
      </c>
      <c r="Y5" s="1868"/>
      <c r="Z5" s="1868" t="s">
        <v>248</v>
      </c>
      <c r="AA5" s="1868"/>
      <c r="AB5" s="1868"/>
      <c r="AC5" s="1868" t="s">
        <v>83</v>
      </c>
      <c r="AD5" s="1868" t="s">
        <v>84</v>
      </c>
      <c r="AE5" s="1868" t="s">
        <v>85</v>
      </c>
      <c r="AF5" s="1868" t="s">
        <v>86</v>
      </c>
      <c r="AG5" s="2153" t="s">
        <v>87</v>
      </c>
      <c r="AH5" s="2153" t="s">
        <v>88</v>
      </c>
      <c r="AI5" s="1868" t="s">
        <v>89</v>
      </c>
      <c r="AJ5" s="2372" t="s">
        <v>90</v>
      </c>
    </row>
    <row r="6" spans="1:36" s="119" customFormat="1" ht="46.5" customHeight="1" x14ac:dyDescent="0.2">
      <c r="A6" s="135"/>
      <c r="B6" s="1868"/>
      <c r="C6" s="1868"/>
      <c r="D6" s="1868"/>
      <c r="E6" s="1868"/>
      <c r="F6" s="2365"/>
      <c r="G6" s="1868"/>
      <c r="H6" s="1868"/>
      <c r="I6" s="76" t="s">
        <v>91</v>
      </c>
      <c r="J6" s="1868"/>
      <c r="K6" s="76" t="s">
        <v>93</v>
      </c>
      <c r="L6" s="76" t="s">
        <v>94</v>
      </c>
      <c r="M6" s="76" t="s">
        <v>95</v>
      </c>
      <c r="N6" s="76" t="s">
        <v>96</v>
      </c>
      <c r="O6" s="1868"/>
      <c r="P6" s="1889"/>
      <c r="Q6" s="1868"/>
      <c r="R6" s="1868"/>
      <c r="S6" s="77" t="s">
        <v>249</v>
      </c>
      <c r="T6" s="77" t="s">
        <v>2461</v>
      </c>
      <c r="U6" s="76" t="s">
        <v>250</v>
      </c>
      <c r="V6" s="78" t="s">
        <v>251</v>
      </c>
      <c r="W6" s="76" t="s">
        <v>252</v>
      </c>
      <c r="X6" s="76" t="s">
        <v>253</v>
      </c>
      <c r="Y6" s="76" t="s">
        <v>252</v>
      </c>
      <c r="Z6" s="76" t="s">
        <v>254</v>
      </c>
      <c r="AA6" s="78" t="s">
        <v>255</v>
      </c>
      <c r="AB6" s="76" t="s">
        <v>252</v>
      </c>
      <c r="AC6" s="1868"/>
      <c r="AD6" s="1868"/>
      <c r="AE6" s="1868"/>
      <c r="AF6" s="1868"/>
      <c r="AG6" s="2154"/>
      <c r="AH6" s="2154"/>
      <c r="AI6" s="1868"/>
      <c r="AJ6" s="2372"/>
    </row>
    <row r="7" spans="1:36" s="123" customFormat="1" ht="60" x14ac:dyDescent="0.25">
      <c r="A7" s="136" t="s">
        <v>2462</v>
      </c>
      <c r="B7" s="184" t="s">
        <v>2463</v>
      </c>
      <c r="C7" s="2352" t="s">
        <v>2464</v>
      </c>
      <c r="D7" s="113" t="s">
        <v>23</v>
      </c>
      <c r="E7" s="113" t="s">
        <v>2465</v>
      </c>
      <c r="F7" s="185" t="s">
        <v>24</v>
      </c>
      <c r="G7" s="113" t="s">
        <v>2466</v>
      </c>
      <c r="H7" s="410" t="s">
        <v>2467</v>
      </c>
      <c r="I7" s="113" t="s">
        <v>2468</v>
      </c>
      <c r="J7" s="113" t="s">
        <v>260</v>
      </c>
      <c r="K7" s="436" t="s">
        <v>342</v>
      </c>
      <c r="L7" s="436" t="s">
        <v>342</v>
      </c>
      <c r="M7" s="436" t="s">
        <v>342</v>
      </c>
      <c r="N7" s="436" t="s">
        <v>342</v>
      </c>
      <c r="O7" s="113" t="s">
        <v>2469</v>
      </c>
      <c r="P7" s="113" t="s">
        <v>151</v>
      </c>
      <c r="Q7" s="113" t="s">
        <v>0</v>
      </c>
      <c r="R7" s="221" t="s">
        <v>342</v>
      </c>
      <c r="S7" s="113" t="s">
        <v>2470</v>
      </c>
      <c r="T7" s="2366" t="s">
        <v>2471</v>
      </c>
      <c r="U7" s="186" t="s">
        <v>2472</v>
      </c>
      <c r="V7" s="113" t="s">
        <v>0</v>
      </c>
      <c r="W7" s="113" t="s">
        <v>2473</v>
      </c>
      <c r="X7" s="113" t="s">
        <v>0</v>
      </c>
      <c r="Y7" s="113" t="s">
        <v>2474</v>
      </c>
      <c r="Z7" s="113" t="s">
        <v>0</v>
      </c>
      <c r="AA7" s="113" t="s">
        <v>2475</v>
      </c>
      <c r="AB7" s="113" t="s">
        <v>2476</v>
      </c>
      <c r="AC7" s="113" t="s">
        <v>2477</v>
      </c>
      <c r="AD7" s="113" t="s">
        <v>386</v>
      </c>
      <c r="AE7" s="113" t="s">
        <v>38</v>
      </c>
      <c r="AF7" s="113" t="s">
        <v>2478</v>
      </c>
      <c r="AG7" s="113" t="s">
        <v>2479</v>
      </c>
      <c r="AH7" s="113" t="s">
        <v>2480</v>
      </c>
      <c r="AI7" s="113" t="s">
        <v>2481</v>
      </c>
      <c r="AJ7" s="136"/>
    </row>
    <row r="8" spans="1:36" s="123" customFormat="1" ht="60" x14ac:dyDescent="0.25">
      <c r="A8" s="136" t="s">
        <v>2462</v>
      </c>
      <c r="B8" s="184" t="s">
        <v>2482</v>
      </c>
      <c r="C8" s="2353"/>
      <c r="D8" s="113" t="s">
        <v>23</v>
      </c>
      <c r="E8" s="113" t="s">
        <v>2465</v>
      </c>
      <c r="F8" s="185" t="s">
        <v>24</v>
      </c>
      <c r="G8" s="113" t="s">
        <v>2483</v>
      </c>
      <c r="H8" s="113" t="s">
        <v>2484</v>
      </c>
      <c r="I8" s="113" t="s">
        <v>2468</v>
      </c>
      <c r="J8" s="113" t="s">
        <v>260</v>
      </c>
      <c r="K8" s="436" t="s">
        <v>342</v>
      </c>
      <c r="L8" s="436" t="s">
        <v>342</v>
      </c>
      <c r="M8" s="436" t="s">
        <v>342</v>
      </c>
      <c r="N8" s="436" t="s">
        <v>342</v>
      </c>
      <c r="O8" s="113" t="s">
        <v>2469</v>
      </c>
      <c r="P8" s="113" t="s">
        <v>151</v>
      </c>
      <c r="Q8" s="113" t="s">
        <v>0</v>
      </c>
      <c r="R8" s="221" t="s">
        <v>342</v>
      </c>
      <c r="S8" s="113" t="s">
        <v>2470</v>
      </c>
      <c r="T8" s="2367"/>
      <c r="U8" s="186" t="s">
        <v>2472</v>
      </c>
      <c r="V8" s="113" t="s">
        <v>0</v>
      </c>
      <c r="W8" s="113" t="s">
        <v>2473</v>
      </c>
      <c r="X8" s="113" t="s">
        <v>0</v>
      </c>
      <c r="Y8" s="113" t="s">
        <v>2474</v>
      </c>
      <c r="Z8" s="113" t="s">
        <v>0</v>
      </c>
      <c r="AA8" s="113" t="s">
        <v>2475</v>
      </c>
      <c r="AB8" s="113" t="s">
        <v>2476</v>
      </c>
      <c r="AC8" s="113" t="s">
        <v>2477</v>
      </c>
      <c r="AD8" s="113" t="s">
        <v>386</v>
      </c>
      <c r="AE8" s="113" t="s">
        <v>38</v>
      </c>
      <c r="AF8" s="113" t="s">
        <v>2478</v>
      </c>
      <c r="AG8" s="113" t="s">
        <v>2479</v>
      </c>
      <c r="AH8" s="113" t="s">
        <v>2480</v>
      </c>
      <c r="AI8" s="113" t="s">
        <v>2481</v>
      </c>
      <c r="AJ8" s="136"/>
    </row>
    <row r="9" spans="1:36" s="123" customFormat="1" ht="75" x14ac:dyDescent="0.25">
      <c r="A9" s="136" t="s">
        <v>2462</v>
      </c>
      <c r="B9" s="184" t="s">
        <v>2485</v>
      </c>
      <c r="C9" s="2353"/>
      <c r="D9" s="113" t="s">
        <v>23</v>
      </c>
      <c r="E9" s="113" t="s">
        <v>2465</v>
      </c>
      <c r="F9" s="185" t="s">
        <v>24</v>
      </c>
      <c r="G9" s="113" t="s">
        <v>2486</v>
      </c>
      <c r="H9" s="113"/>
      <c r="I9" s="113" t="s">
        <v>2468</v>
      </c>
      <c r="J9" s="113" t="s">
        <v>260</v>
      </c>
      <c r="K9" s="436" t="s">
        <v>342</v>
      </c>
      <c r="L9" s="436" t="s">
        <v>342</v>
      </c>
      <c r="M9" s="436" t="s">
        <v>342</v>
      </c>
      <c r="N9" s="436" t="s">
        <v>342</v>
      </c>
      <c r="O9" s="113" t="s">
        <v>2469</v>
      </c>
      <c r="P9" s="113" t="s">
        <v>151</v>
      </c>
      <c r="Q9" s="113" t="s">
        <v>0</v>
      </c>
      <c r="R9" s="221" t="s">
        <v>342</v>
      </c>
      <c r="S9" s="113" t="s">
        <v>2470</v>
      </c>
      <c r="T9" s="2367"/>
      <c r="U9" s="186" t="s">
        <v>2472</v>
      </c>
      <c r="V9" s="113" t="s">
        <v>0</v>
      </c>
      <c r="W9" s="113" t="s">
        <v>2473</v>
      </c>
      <c r="X9" s="113" t="s">
        <v>0</v>
      </c>
      <c r="Y9" s="113" t="s">
        <v>2474</v>
      </c>
      <c r="Z9" s="113" t="s">
        <v>0</v>
      </c>
      <c r="AA9" s="113" t="s">
        <v>2475</v>
      </c>
      <c r="AB9" s="113" t="s">
        <v>2476</v>
      </c>
      <c r="AC9" s="113" t="s">
        <v>2477</v>
      </c>
      <c r="AD9" s="113" t="s">
        <v>386</v>
      </c>
      <c r="AE9" s="113" t="s">
        <v>38</v>
      </c>
      <c r="AF9" s="113" t="s">
        <v>2478</v>
      </c>
      <c r="AG9" s="113" t="s">
        <v>2479</v>
      </c>
      <c r="AH9" s="113" t="s">
        <v>2480</v>
      </c>
      <c r="AI9" s="113" t="s">
        <v>2481</v>
      </c>
      <c r="AJ9" s="136"/>
    </row>
    <row r="10" spans="1:36" s="123" customFormat="1" ht="60" x14ac:dyDescent="0.25">
      <c r="A10" s="136" t="s">
        <v>2462</v>
      </c>
      <c r="B10" s="184" t="s">
        <v>2487</v>
      </c>
      <c r="C10" s="2354"/>
      <c r="D10" s="113" t="s">
        <v>23</v>
      </c>
      <c r="E10" s="113" t="s">
        <v>2465</v>
      </c>
      <c r="F10" s="185" t="s">
        <v>24</v>
      </c>
      <c r="G10" s="113" t="s">
        <v>2488</v>
      </c>
      <c r="H10" s="113"/>
      <c r="I10" s="113" t="s">
        <v>2468</v>
      </c>
      <c r="J10" s="113" t="s">
        <v>260</v>
      </c>
      <c r="K10" s="436" t="s">
        <v>342</v>
      </c>
      <c r="L10" s="436" t="s">
        <v>342</v>
      </c>
      <c r="M10" s="436" t="s">
        <v>342</v>
      </c>
      <c r="N10" s="436" t="s">
        <v>342</v>
      </c>
      <c r="O10" s="113" t="s">
        <v>2469</v>
      </c>
      <c r="P10" s="113" t="s">
        <v>151</v>
      </c>
      <c r="Q10" s="113" t="s">
        <v>0</v>
      </c>
      <c r="R10" s="221" t="s">
        <v>342</v>
      </c>
      <c r="S10" s="113" t="s">
        <v>2470</v>
      </c>
      <c r="T10" s="2367"/>
      <c r="U10" s="186" t="s">
        <v>2472</v>
      </c>
      <c r="V10" s="113" t="s">
        <v>0</v>
      </c>
      <c r="W10" s="113" t="s">
        <v>2473</v>
      </c>
      <c r="X10" s="113" t="s">
        <v>0</v>
      </c>
      <c r="Y10" s="113" t="s">
        <v>2474</v>
      </c>
      <c r="Z10" s="113" t="s">
        <v>0</v>
      </c>
      <c r="AA10" s="113" t="s">
        <v>2475</v>
      </c>
      <c r="AB10" s="113" t="s">
        <v>2476</v>
      </c>
      <c r="AC10" s="113" t="s">
        <v>2477</v>
      </c>
      <c r="AD10" s="113" t="s">
        <v>386</v>
      </c>
      <c r="AE10" s="113" t="s">
        <v>38</v>
      </c>
      <c r="AF10" s="113" t="s">
        <v>2478</v>
      </c>
      <c r="AG10" s="113" t="s">
        <v>2479</v>
      </c>
      <c r="AH10" s="113" t="s">
        <v>2480</v>
      </c>
      <c r="AI10" s="113" t="s">
        <v>2481</v>
      </c>
      <c r="AJ10" s="136"/>
    </row>
    <row r="11" spans="1:36" s="124" customFormat="1" ht="60" x14ac:dyDescent="0.25">
      <c r="A11" s="137" t="s">
        <v>2462</v>
      </c>
      <c r="B11" s="184" t="s">
        <v>2489</v>
      </c>
      <c r="C11" s="2355" t="s">
        <v>2490</v>
      </c>
      <c r="D11" s="187" t="s">
        <v>23</v>
      </c>
      <c r="E11" s="187" t="s">
        <v>2465</v>
      </c>
      <c r="F11" s="188" t="s">
        <v>24</v>
      </c>
      <c r="G11" s="187" t="s">
        <v>2491</v>
      </c>
      <c r="H11" s="187" t="s">
        <v>2492</v>
      </c>
      <c r="I11" s="187" t="s">
        <v>2468</v>
      </c>
      <c r="J11" s="187" t="s">
        <v>260</v>
      </c>
      <c r="K11" s="436" t="s">
        <v>342</v>
      </c>
      <c r="L11" s="436" t="s">
        <v>342</v>
      </c>
      <c r="M11" s="436" t="s">
        <v>342</v>
      </c>
      <c r="N11" s="436" t="s">
        <v>342</v>
      </c>
      <c r="O11" s="187" t="s">
        <v>2469</v>
      </c>
      <c r="P11" s="187" t="s">
        <v>151</v>
      </c>
      <c r="Q11" s="187" t="s">
        <v>0</v>
      </c>
      <c r="R11" s="222" t="s">
        <v>342</v>
      </c>
      <c r="S11" s="187" t="s">
        <v>2470</v>
      </c>
      <c r="T11" s="2367"/>
      <c r="U11" s="187" t="s">
        <v>2472</v>
      </c>
      <c r="V11" s="187" t="s">
        <v>0</v>
      </c>
      <c r="W11" s="187" t="s">
        <v>2473</v>
      </c>
      <c r="X11" s="187" t="s">
        <v>0</v>
      </c>
      <c r="Y11" s="187" t="s">
        <v>2474</v>
      </c>
      <c r="Z11" s="187" t="s">
        <v>0</v>
      </c>
      <c r="AA11" s="187" t="s">
        <v>2475</v>
      </c>
      <c r="AB11" s="187" t="s">
        <v>2476</v>
      </c>
      <c r="AC11" s="187" t="s">
        <v>2477</v>
      </c>
      <c r="AD11" s="187" t="s">
        <v>386</v>
      </c>
      <c r="AE11" s="187" t="s">
        <v>38</v>
      </c>
      <c r="AF11" s="187" t="s">
        <v>2478</v>
      </c>
      <c r="AG11" s="187" t="s">
        <v>2479</v>
      </c>
      <c r="AH11" s="187" t="s">
        <v>2480</v>
      </c>
      <c r="AI11" s="187" t="s">
        <v>2481</v>
      </c>
      <c r="AJ11" s="137"/>
    </row>
    <row r="12" spans="1:36" s="124" customFormat="1" ht="60" x14ac:dyDescent="0.25">
      <c r="A12" s="137" t="s">
        <v>2462</v>
      </c>
      <c r="B12" s="184" t="s">
        <v>2493</v>
      </c>
      <c r="C12" s="2356"/>
      <c r="D12" s="187" t="s">
        <v>23</v>
      </c>
      <c r="E12" s="187" t="s">
        <v>2465</v>
      </c>
      <c r="F12" s="188" t="s">
        <v>24</v>
      </c>
      <c r="G12" s="187" t="s">
        <v>2494</v>
      </c>
      <c r="H12" s="187" t="s">
        <v>2495</v>
      </c>
      <c r="I12" s="187" t="s">
        <v>2468</v>
      </c>
      <c r="J12" s="187" t="s">
        <v>260</v>
      </c>
      <c r="K12" s="436" t="s">
        <v>342</v>
      </c>
      <c r="L12" s="436" t="s">
        <v>342</v>
      </c>
      <c r="M12" s="436" t="s">
        <v>342</v>
      </c>
      <c r="N12" s="436" t="s">
        <v>342</v>
      </c>
      <c r="O12" s="187" t="s">
        <v>2469</v>
      </c>
      <c r="P12" s="187" t="s">
        <v>151</v>
      </c>
      <c r="Q12" s="187" t="s">
        <v>0</v>
      </c>
      <c r="R12" s="222" t="s">
        <v>342</v>
      </c>
      <c r="S12" s="187" t="s">
        <v>2470</v>
      </c>
      <c r="T12" s="2367"/>
      <c r="U12" s="187" t="s">
        <v>2472</v>
      </c>
      <c r="V12" s="187" t="s">
        <v>0</v>
      </c>
      <c r="W12" s="187" t="s">
        <v>2473</v>
      </c>
      <c r="X12" s="187" t="s">
        <v>0</v>
      </c>
      <c r="Y12" s="187" t="s">
        <v>2474</v>
      </c>
      <c r="Z12" s="187" t="s">
        <v>0</v>
      </c>
      <c r="AA12" s="187" t="s">
        <v>2475</v>
      </c>
      <c r="AB12" s="187" t="s">
        <v>2476</v>
      </c>
      <c r="AC12" s="187" t="s">
        <v>2477</v>
      </c>
      <c r="AD12" s="187" t="s">
        <v>386</v>
      </c>
      <c r="AE12" s="187" t="s">
        <v>38</v>
      </c>
      <c r="AF12" s="187" t="s">
        <v>2478</v>
      </c>
      <c r="AG12" s="187" t="s">
        <v>2479</v>
      </c>
      <c r="AH12" s="187" t="s">
        <v>2480</v>
      </c>
      <c r="AI12" s="187" t="s">
        <v>2481</v>
      </c>
      <c r="AJ12" s="137"/>
    </row>
    <row r="13" spans="1:36" s="124" customFormat="1" ht="60" x14ac:dyDescent="0.25">
      <c r="A13" s="137" t="s">
        <v>2462</v>
      </c>
      <c r="B13" s="184" t="s">
        <v>2496</v>
      </c>
      <c r="C13" s="2356"/>
      <c r="D13" s="187" t="s">
        <v>23</v>
      </c>
      <c r="E13" s="187" t="s">
        <v>2465</v>
      </c>
      <c r="F13" s="188" t="s">
        <v>24</v>
      </c>
      <c r="G13" s="187" t="s">
        <v>2497</v>
      </c>
      <c r="H13" s="187"/>
      <c r="I13" s="187" t="s">
        <v>2468</v>
      </c>
      <c r="J13" s="187" t="s">
        <v>260</v>
      </c>
      <c r="K13" s="436" t="s">
        <v>342</v>
      </c>
      <c r="L13" s="436" t="s">
        <v>342</v>
      </c>
      <c r="M13" s="436" t="s">
        <v>342</v>
      </c>
      <c r="N13" s="436" t="s">
        <v>342</v>
      </c>
      <c r="O13" s="187" t="s">
        <v>2469</v>
      </c>
      <c r="P13" s="187" t="s">
        <v>151</v>
      </c>
      <c r="Q13" s="187" t="s">
        <v>0</v>
      </c>
      <c r="R13" s="222" t="s">
        <v>342</v>
      </c>
      <c r="S13" s="187" t="s">
        <v>2470</v>
      </c>
      <c r="T13" s="2367"/>
      <c r="U13" s="187" t="s">
        <v>2472</v>
      </c>
      <c r="V13" s="187" t="s">
        <v>0</v>
      </c>
      <c r="W13" s="187" t="s">
        <v>2473</v>
      </c>
      <c r="X13" s="187" t="s">
        <v>0</v>
      </c>
      <c r="Y13" s="187" t="s">
        <v>2474</v>
      </c>
      <c r="Z13" s="187" t="s">
        <v>0</v>
      </c>
      <c r="AA13" s="187" t="s">
        <v>2475</v>
      </c>
      <c r="AB13" s="187" t="s">
        <v>2476</v>
      </c>
      <c r="AC13" s="187" t="s">
        <v>2477</v>
      </c>
      <c r="AD13" s="187" t="s">
        <v>386</v>
      </c>
      <c r="AE13" s="187" t="s">
        <v>38</v>
      </c>
      <c r="AF13" s="187" t="s">
        <v>2478</v>
      </c>
      <c r="AG13" s="187" t="s">
        <v>2479</v>
      </c>
      <c r="AH13" s="187" t="s">
        <v>2480</v>
      </c>
      <c r="AI13" s="187" t="s">
        <v>2481</v>
      </c>
      <c r="AJ13" s="137"/>
    </row>
    <row r="14" spans="1:36" s="124" customFormat="1" ht="60" x14ac:dyDescent="0.25">
      <c r="A14" s="137" t="s">
        <v>2462</v>
      </c>
      <c r="B14" s="184" t="s">
        <v>2498</v>
      </c>
      <c r="C14" s="2356"/>
      <c r="D14" s="187" t="s">
        <v>23</v>
      </c>
      <c r="E14" s="187" t="s">
        <v>2465</v>
      </c>
      <c r="F14" s="188" t="s">
        <v>24</v>
      </c>
      <c r="G14" s="187" t="s">
        <v>2499</v>
      </c>
      <c r="H14" s="187"/>
      <c r="I14" s="187" t="s">
        <v>2468</v>
      </c>
      <c r="J14" s="187" t="s">
        <v>260</v>
      </c>
      <c r="K14" s="436" t="s">
        <v>342</v>
      </c>
      <c r="L14" s="436" t="s">
        <v>342</v>
      </c>
      <c r="M14" s="436" t="s">
        <v>342</v>
      </c>
      <c r="N14" s="436" t="s">
        <v>342</v>
      </c>
      <c r="O14" s="187" t="s">
        <v>2469</v>
      </c>
      <c r="P14" s="187" t="s">
        <v>151</v>
      </c>
      <c r="Q14" s="187" t="s">
        <v>0</v>
      </c>
      <c r="R14" s="222" t="s">
        <v>342</v>
      </c>
      <c r="S14" s="187" t="s">
        <v>2470</v>
      </c>
      <c r="T14" s="2367"/>
      <c r="U14" s="187" t="s">
        <v>2472</v>
      </c>
      <c r="V14" s="187" t="s">
        <v>0</v>
      </c>
      <c r="W14" s="187" t="s">
        <v>2473</v>
      </c>
      <c r="X14" s="187" t="s">
        <v>0</v>
      </c>
      <c r="Y14" s="187" t="s">
        <v>2474</v>
      </c>
      <c r="Z14" s="187" t="s">
        <v>0</v>
      </c>
      <c r="AA14" s="187" t="s">
        <v>2475</v>
      </c>
      <c r="AB14" s="187" t="s">
        <v>2476</v>
      </c>
      <c r="AC14" s="187" t="s">
        <v>2477</v>
      </c>
      <c r="AD14" s="187" t="s">
        <v>386</v>
      </c>
      <c r="AE14" s="187" t="s">
        <v>38</v>
      </c>
      <c r="AF14" s="187" t="s">
        <v>2478</v>
      </c>
      <c r="AG14" s="187" t="s">
        <v>2479</v>
      </c>
      <c r="AH14" s="187" t="s">
        <v>2480</v>
      </c>
      <c r="AI14" s="187" t="s">
        <v>2481</v>
      </c>
      <c r="AJ14" s="137"/>
    </row>
    <row r="15" spans="1:36" s="124" customFormat="1" ht="60" x14ac:dyDescent="0.25">
      <c r="A15" s="137" t="s">
        <v>2462</v>
      </c>
      <c r="B15" s="184" t="s">
        <v>2500</v>
      </c>
      <c r="C15" s="2357"/>
      <c r="D15" s="187" t="s">
        <v>23</v>
      </c>
      <c r="E15" s="187" t="s">
        <v>2465</v>
      </c>
      <c r="F15" s="188" t="s">
        <v>24</v>
      </c>
      <c r="G15" s="187" t="s">
        <v>2501</v>
      </c>
      <c r="H15" s="187"/>
      <c r="I15" s="187" t="s">
        <v>2468</v>
      </c>
      <c r="J15" s="187" t="s">
        <v>260</v>
      </c>
      <c r="K15" s="436" t="s">
        <v>342</v>
      </c>
      <c r="L15" s="436" t="s">
        <v>342</v>
      </c>
      <c r="M15" s="436" t="s">
        <v>342</v>
      </c>
      <c r="N15" s="436" t="s">
        <v>342</v>
      </c>
      <c r="O15" s="187" t="s">
        <v>2469</v>
      </c>
      <c r="P15" s="187" t="s">
        <v>151</v>
      </c>
      <c r="Q15" s="187" t="s">
        <v>0</v>
      </c>
      <c r="R15" s="222" t="s">
        <v>342</v>
      </c>
      <c r="S15" s="187" t="s">
        <v>2470</v>
      </c>
      <c r="T15" s="2367"/>
      <c r="U15" s="187" t="s">
        <v>2472</v>
      </c>
      <c r="V15" s="187" t="s">
        <v>0</v>
      </c>
      <c r="W15" s="187" t="s">
        <v>2473</v>
      </c>
      <c r="X15" s="187" t="s">
        <v>0</v>
      </c>
      <c r="Y15" s="187" t="s">
        <v>2474</v>
      </c>
      <c r="Z15" s="187" t="s">
        <v>0</v>
      </c>
      <c r="AA15" s="187" t="s">
        <v>2475</v>
      </c>
      <c r="AB15" s="187" t="s">
        <v>2476</v>
      </c>
      <c r="AC15" s="187" t="s">
        <v>2477</v>
      </c>
      <c r="AD15" s="187" t="s">
        <v>386</v>
      </c>
      <c r="AE15" s="187" t="s">
        <v>38</v>
      </c>
      <c r="AF15" s="187" t="s">
        <v>2478</v>
      </c>
      <c r="AG15" s="187" t="s">
        <v>2479</v>
      </c>
      <c r="AH15" s="187" t="s">
        <v>2480</v>
      </c>
      <c r="AI15" s="187" t="s">
        <v>2481</v>
      </c>
      <c r="AJ15" s="137"/>
    </row>
    <row r="16" spans="1:36" s="125" customFormat="1" ht="60" x14ac:dyDescent="0.25">
      <c r="A16" s="138" t="s">
        <v>2462</v>
      </c>
      <c r="B16" s="184" t="s">
        <v>2502</v>
      </c>
      <c r="C16" s="2358" t="s">
        <v>2503</v>
      </c>
      <c r="D16" s="189" t="s">
        <v>23</v>
      </c>
      <c r="E16" s="189" t="s">
        <v>2465</v>
      </c>
      <c r="F16" s="190" t="s">
        <v>24</v>
      </c>
      <c r="G16" s="189" t="s">
        <v>2504</v>
      </c>
      <c r="H16" s="189" t="s">
        <v>2505</v>
      </c>
      <c r="I16" s="189" t="s">
        <v>2468</v>
      </c>
      <c r="J16" s="189" t="s">
        <v>260</v>
      </c>
      <c r="K16" s="436" t="s">
        <v>342</v>
      </c>
      <c r="L16" s="436" t="s">
        <v>342</v>
      </c>
      <c r="M16" s="436" t="s">
        <v>342</v>
      </c>
      <c r="N16" s="436" t="s">
        <v>342</v>
      </c>
      <c r="O16" s="189" t="s">
        <v>2469</v>
      </c>
      <c r="P16" s="189" t="s">
        <v>151</v>
      </c>
      <c r="Q16" s="189" t="s">
        <v>0</v>
      </c>
      <c r="R16" s="223" t="s">
        <v>342</v>
      </c>
      <c r="S16" s="189" t="s">
        <v>2470</v>
      </c>
      <c r="T16" s="2367"/>
      <c r="U16" s="189" t="s">
        <v>2472</v>
      </c>
      <c r="V16" s="189" t="s">
        <v>2506</v>
      </c>
      <c r="W16" s="189" t="s">
        <v>2473</v>
      </c>
      <c r="X16" s="189" t="s">
        <v>0</v>
      </c>
      <c r="Y16" s="189" t="s">
        <v>2474</v>
      </c>
      <c r="Z16" s="189" t="s">
        <v>0</v>
      </c>
      <c r="AA16" s="189" t="s">
        <v>2475</v>
      </c>
      <c r="AB16" s="189" t="s">
        <v>2476</v>
      </c>
      <c r="AC16" s="189" t="s">
        <v>2477</v>
      </c>
      <c r="AD16" s="189" t="s">
        <v>386</v>
      </c>
      <c r="AE16" s="189" t="s">
        <v>38</v>
      </c>
      <c r="AF16" s="189" t="s">
        <v>2478</v>
      </c>
      <c r="AG16" s="189" t="s">
        <v>2479</v>
      </c>
      <c r="AH16" s="189" t="s">
        <v>2480</v>
      </c>
      <c r="AI16" s="189" t="s">
        <v>2481</v>
      </c>
      <c r="AJ16" s="138"/>
    </row>
    <row r="17" spans="1:36" s="125" customFormat="1" ht="60" x14ac:dyDescent="0.25">
      <c r="A17" s="138" t="s">
        <v>2462</v>
      </c>
      <c r="B17" s="184" t="s">
        <v>2507</v>
      </c>
      <c r="C17" s="2359"/>
      <c r="D17" s="189" t="s">
        <v>23</v>
      </c>
      <c r="E17" s="189" t="s">
        <v>2465</v>
      </c>
      <c r="F17" s="190" t="s">
        <v>24</v>
      </c>
      <c r="G17" s="189" t="s">
        <v>2508</v>
      </c>
      <c r="H17" s="189" t="s">
        <v>2509</v>
      </c>
      <c r="I17" s="189" t="s">
        <v>2468</v>
      </c>
      <c r="J17" s="189" t="s">
        <v>260</v>
      </c>
      <c r="K17" s="436" t="s">
        <v>342</v>
      </c>
      <c r="L17" s="436" t="s">
        <v>342</v>
      </c>
      <c r="M17" s="436" t="s">
        <v>342</v>
      </c>
      <c r="N17" s="436" t="s">
        <v>342</v>
      </c>
      <c r="O17" s="189" t="s">
        <v>2469</v>
      </c>
      <c r="P17" s="189" t="s">
        <v>151</v>
      </c>
      <c r="Q17" s="189" t="s">
        <v>0</v>
      </c>
      <c r="R17" s="223" t="s">
        <v>342</v>
      </c>
      <c r="S17" s="189" t="s">
        <v>2470</v>
      </c>
      <c r="T17" s="2367"/>
      <c r="U17" s="189" t="s">
        <v>2472</v>
      </c>
      <c r="V17" s="189" t="s">
        <v>2506</v>
      </c>
      <c r="W17" s="189" t="s">
        <v>2473</v>
      </c>
      <c r="X17" s="189" t="s">
        <v>0</v>
      </c>
      <c r="Y17" s="189" t="s">
        <v>2474</v>
      </c>
      <c r="Z17" s="189" t="s">
        <v>0</v>
      </c>
      <c r="AA17" s="189" t="s">
        <v>2475</v>
      </c>
      <c r="AB17" s="189" t="s">
        <v>2476</v>
      </c>
      <c r="AC17" s="189" t="s">
        <v>2477</v>
      </c>
      <c r="AD17" s="189" t="s">
        <v>386</v>
      </c>
      <c r="AE17" s="189" t="s">
        <v>38</v>
      </c>
      <c r="AF17" s="189" t="s">
        <v>2478</v>
      </c>
      <c r="AG17" s="189" t="s">
        <v>2479</v>
      </c>
      <c r="AH17" s="189" t="s">
        <v>2480</v>
      </c>
      <c r="AI17" s="189" t="s">
        <v>2481</v>
      </c>
      <c r="AJ17" s="138"/>
    </row>
    <row r="18" spans="1:36" s="125" customFormat="1" ht="60" x14ac:dyDescent="0.25">
      <c r="A18" s="138" t="s">
        <v>2462</v>
      </c>
      <c r="B18" s="184" t="s">
        <v>2510</v>
      </c>
      <c r="C18" s="2359"/>
      <c r="D18" s="189" t="s">
        <v>23</v>
      </c>
      <c r="E18" s="189" t="s">
        <v>2465</v>
      </c>
      <c r="F18" s="190" t="s">
        <v>24</v>
      </c>
      <c r="G18" s="189" t="s">
        <v>2511</v>
      </c>
      <c r="H18" s="189"/>
      <c r="I18" s="189" t="s">
        <v>2468</v>
      </c>
      <c r="J18" s="189" t="s">
        <v>260</v>
      </c>
      <c r="K18" s="436" t="s">
        <v>342</v>
      </c>
      <c r="L18" s="436" t="s">
        <v>342</v>
      </c>
      <c r="M18" s="436" t="s">
        <v>342</v>
      </c>
      <c r="N18" s="436" t="s">
        <v>342</v>
      </c>
      <c r="O18" s="189" t="s">
        <v>2469</v>
      </c>
      <c r="P18" s="189" t="s">
        <v>151</v>
      </c>
      <c r="Q18" s="189" t="s">
        <v>0</v>
      </c>
      <c r="R18" s="223" t="s">
        <v>342</v>
      </c>
      <c r="S18" s="189" t="s">
        <v>2470</v>
      </c>
      <c r="T18" s="2367"/>
      <c r="U18" s="189" t="s">
        <v>2472</v>
      </c>
      <c r="V18" s="189" t="s">
        <v>2506</v>
      </c>
      <c r="W18" s="189" t="s">
        <v>2473</v>
      </c>
      <c r="X18" s="189" t="s">
        <v>0</v>
      </c>
      <c r="Y18" s="189" t="s">
        <v>2474</v>
      </c>
      <c r="Z18" s="189" t="s">
        <v>0</v>
      </c>
      <c r="AA18" s="189" t="s">
        <v>2475</v>
      </c>
      <c r="AB18" s="189" t="s">
        <v>2476</v>
      </c>
      <c r="AC18" s="189" t="s">
        <v>2477</v>
      </c>
      <c r="AD18" s="189" t="s">
        <v>386</v>
      </c>
      <c r="AE18" s="189" t="s">
        <v>38</v>
      </c>
      <c r="AF18" s="189" t="s">
        <v>2478</v>
      </c>
      <c r="AG18" s="189" t="s">
        <v>2479</v>
      </c>
      <c r="AH18" s="189" t="s">
        <v>2480</v>
      </c>
      <c r="AI18" s="189" t="s">
        <v>2481</v>
      </c>
      <c r="AJ18" s="138"/>
    </row>
    <row r="19" spans="1:36" s="125" customFormat="1" ht="60" x14ac:dyDescent="0.25">
      <c r="A19" s="138" t="s">
        <v>2462</v>
      </c>
      <c r="B19" s="184" t="s">
        <v>2512</v>
      </c>
      <c r="C19" s="2360"/>
      <c r="D19" s="189" t="s">
        <v>23</v>
      </c>
      <c r="E19" s="189" t="s">
        <v>2465</v>
      </c>
      <c r="F19" s="190" t="s">
        <v>24</v>
      </c>
      <c r="G19" s="189" t="s">
        <v>2513</v>
      </c>
      <c r="H19" s="189"/>
      <c r="I19" s="189" t="s">
        <v>2468</v>
      </c>
      <c r="J19" s="189" t="s">
        <v>260</v>
      </c>
      <c r="K19" s="436" t="s">
        <v>342</v>
      </c>
      <c r="L19" s="436" t="s">
        <v>342</v>
      </c>
      <c r="M19" s="436" t="s">
        <v>342</v>
      </c>
      <c r="N19" s="436" t="s">
        <v>342</v>
      </c>
      <c r="O19" s="189" t="s">
        <v>2469</v>
      </c>
      <c r="P19" s="189" t="s">
        <v>151</v>
      </c>
      <c r="Q19" s="189" t="s">
        <v>0</v>
      </c>
      <c r="R19" s="223" t="s">
        <v>342</v>
      </c>
      <c r="S19" s="189" t="s">
        <v>2470</v>
      </c>
      <c r="T19" s="2367"/>
      <c r="U19" s="189" t="s">
        <v>2472</v>
      </c>
      <c r="V19" s="189" t="s">
        <v>2506</v>
      </c>
      <c r="W19" s="189" t="s">
        <v>2473</v>
      </c>
      <c r="X19" s="189" t="s">
        <v>0</v>
      </c>
      <c r="Y19" s="189" t="s">
        <v>2474</v>
      </c>
      <c r="Z19" s="189" t="s">
        <v>0</v>
      </c>
      <c r="AA19" s="189" t="s">
        <v>2475</v>
      </c>
      <c r="AB19" s="189" t="s">
        <v>2476</v>
      </c>
      <c r="AC19" s="189" t="s">
        <v>2477</v>
      </c>
      <c r="AD19" s="189" t="s">
        <v>386</v>
      </c>
      <c r="AE19" s="189" t="s">
        <v>38</v>
      </c>
      <c r="AF19" s="189" t="s">
        <v>2478</v>
      </c>
      <c r="AG19" s="189" t="s">
        <v>2479</v>
      </c>
      <c r="AH19" s="189" t="s">
        <v>2480</v>
      </c>
      <c r="AI19" s="189" t="s">
        <v>2481</v>
      </c>
      <c r="AJ19" s="138"/>
    </row>
    <row r="20" spans="1:36" s="126" customFormat="1" ht="60" x14ac:dyDescent="0.25">
      <c r="A20" s="139" t="s">
        <v>2462</v>
      </c>
      <c r="B20" s="184" t="s">
        <v>2514</v>
      </c>
      <c r="C20" s="2361" t="s">
        <v>2515</v>
      </c>
      <c r="D20" s="191" t="s">
        <v>23</v>
      </c>
      <c r="E20" s="191" t="s">
        <v>2465</v>
      </c>
      <c r="F20" s="192" t="s">
        <v>24</v>
      </c>
      <c r="G20" s="191" t="s">
        <v>2516</v>
      </c>
      <c r="H20" s="191" t="s">
        <v>2517</v>
      </c>
      <c r="I20" s="191" t="s">
        <v>2468</v>
      </c>
      <c r="J20" s="191" t="s">
        <v>260</v>
      </c>
      <c r="K20" s="436" t="s">
        <v>342</v>
      </c>
      <c r="L20" s="436" t="s">
        <v>342</v>
      </c>
      <c r="M20" s="436" t="s">
        <v>342</v>
      </c>
      <c r="N20" s="436" t="s">
        <v>342</v>
      </c>
      <c r="O20" s="191" t="s">
        <v>2469</v>
      </c>
      <c r="P20" s="191" t="s">
        <v>151</v>
      </c>
      <c r="Q20" s="191" t="s">
        <v>0</v>
      </c>
      <c r="R20" s="224" t="s">
        <v>342</v>
      </c>
      <c r="S20" s="191" t="s">
        <v>2470</v>
      </c>
      <c r="T20" s="2367"/>
      <c r="U20" s="191" t="s">
        <v>2472</v>
      </c>
      <c r="V20" s="191" t="s">
        <v>0</v>
      </c>
      <c r="W20" s="191" t="s">
        <v>2473</v>
      </c>
      <c r="X20" s="191" t="s">
        <v>0</v>
      </c>
      <c r="Y20" s="191" t="s">
        <v>2474</v>
      </c>
      <c r="Z20" s="191" t="s">
        <v>0</v>
      </c>
      <c r="AA20" s="191" t="s">
        <v>2475</v>
      </c>
      <c r="AB20" s="191" t="s">
        <v>2476</v>
      </c>
      <c r="AC20" s="191" t="s">
        <v>2477</v>
      </c>
      <c r="AD20" s="191" t="s">
        <v>386</v>
      </c>
      <c r="AE20" s="191" t="s">
        <v>38</v>
      </c>
      <c r="AF20" s="191" t="s">
        <v>2478</v>
      </c>
      <c r="AG20" s="191" t="s">
        <v>2479</v>
      </c>
      <c r="AH20" s="191" t="s">
        <v>2480</v>
      </c>
      <c r="AI20" s="191" t="s">
        <v>2481</v>
      </c>
      <c r="AJ20" s="139"/>
    </row>
    <row r="21" spans="1:36" s="126" customFormat="1" ht="60" x14ac:dyDescent="0.25">
      <c r="A21" s="139" t="s">
        <v>2462</v>
      </c>
      <c r="B21" s="184" t="s">
        <v>2518</v>
      </c>
      <c r="C21" s="2362"/>
      <c r="D21" s="191" t="s">
        <v>23</v>
      </c>
      <c r="E21" s="191" t="s">
        <v>2465</v>
      </c>
      <c r="F21" s="192" t="s">
        <v>24</v>
      </c>
      <c r="G21" s="191" t="s">
        <v>2519</v>
      </c>
      <c r="H21" s="191"/>
      <c r="I21" s="191" t="s">
        <v>2468</v>
      </c>
      <c r="J21" s="191" t="s">
        <v>260</v>
      </c>
      <c r="K21" s="436" t="s">
        <v>342</v>
      </c>
      <c r="L21" s="436" t="s">
        <v>342</v>
      </c>
      <c r="M21" s="436" t="s">
        <v>342</v>
      </c>
      <c r="N21" s="436" t="s">
        <v>342</v>
      </c>
      <c r="O21" s="191" t="s">
        <v>2469</v>
      </c>
      <c r="P21" s="191" t="s">
        <v>151</v>
      </c>
      <c r="Q21" s="191" t="s">
        <v>0</v>
      </c>
      <c r="R21" s="224" t="s">
        <v>342</v>
      </c>
      <c r="S21" s="191" t="s">
        <v>2470</v>
      </c>
      <c r="T21" s="2367"/>
      <c r="U21" s="191" t="s">
        <v>2472</v>
      </c>
      <c r="V21" s="191" t="s">
        <v>0</v>
      </c>
      <c r="W21" s="191" t="s">
        <v>2473</v>
      </c>
      <c r="X21" s="191" t="s">
        <v>0</v>
      </c>
      <c r="Y21" s="191" t="s">
        <v>2474</v>
      </c>
      <c r="Z21" s="191" t="s">
        <v>0</v>
      </c>
      <c r="AA21" s="191" t="s">
        <v>2475</v>
      </c>
      <c r="AB21" s="191" t="s">
        <v>2476</v>
      </c>
      <c r="AC21" s="191" t="s">
        <v>2477</v>
      </c>
      <c r="AD21" s="191" t="s">
        <v>386</v>
      </c>
      <c r="AE21" s="191" t="s">
        <v>38</v>
      </c>
      <c r="AF21" s="191" t="s">
        <v>2478</v>
      </c>
      <c r="AG21" s="191" t="s">
        <v>2479</v>
      </c>
      <c r="AH21" s="191" t="s">
        <v>2480</v>
      </c>
      <c r="AI21" s="191" t="s">
        <v>2481</v>
      </c>
      <c r="AJ21" s="139"/>
    </row>
    <row r="22" spans="1:36" s="126" customFormat="1" ht="60" x14ac:dyDescent="0.25">
      <c r="A22" s="139" t="s">
        <v>2462</v>
      </c>
      <c r="B22" s="184" t="s">
        <v>2520</v>
      </c>
      <c r="C22" s="2362"/>
      <c r="D22" s="191" t="s">
        <v>23</v>
      </c>
      <c r="E22" s="191" t="s">
        <v>2465</v>
      </c>
      <c r="F22" s="192" t="s">
        <v>24</v>
      </c>
      <c r="G22" s="191" t="s">
        <v>2521</v>
      </c>
      <c r="H22" s="191"/>
      <c r="I22" s="191" t="s">
        <v>2468</v>
      </c>
      <c r="J22" s="191" t="s">
        <v>260</v>
      </c>
      <c r="K22" s="436" t="s">
        <v>342</v>
      </c>
      <c r="L22" s="436" t="s">
        <v>342</v>
      </c>
      <c r="M22" s="436" t="s">
        <v>342</v>
      </c>
      <c r="N22" s="436" t="s">
        <v>342</v>
      </c>
      <c r="O22" s="191" t="s">
        <v>2469</v>
      </c>
      <c r="P22" s="191" t="s">
        <v>151</v>
      </c>
      <c r="Q22" s="191" t="s">
        <v>0</v>
      </c>
      <c r="R22" s="224" t="s">
        <v>342</v>
      </c>
      <c r="S22" s="191" t="s">
        <v>2470</v>
      </c>
      <c r="T22" s="2367"/>
      <c r="U22" s="191" t="s">
        <v>2472</v>
      </c>
      <c r="V22" s="191" t="s">
        <v>0</v>
      </c>
      <c r="W22" s="191" t="s">
        <v>2473</v>
      </c>
      <c r="X22" s="191" t="s">
        <v>0</v>
      </c>
      <c r="Y22" s="191" t="s">
        <v>2474</v>
      </c>
      <c r="Z22" s="191" t="s">
        <v>0</v>
      </c>
      <c r="AA22" s="191" t="s">
        <v>2475</v>
      </c>
      <c r="AB22" s="191" t="s">
        <v>2476</v>
      </c>
      <c r="AC22" s="191" t="s">
        <v>2477</v>
      </c>
      <c r="AD22" s="191" t="s">
        <v>386</v>
      </c>
      <c r="AE22" s="191" t="s">
        <v>38</v>
      </c>
      <c r="AF22" s="191" t="s">
        <v>2478</v>
      </c>
      <c r="AG22" s="191" t="s">
        <v>2479</v>
      </c>
      <c r="AH22" s="191" t="s">
        <v>2480</v>
      </c>
      <c r="AI22" s="191" t="s">
        <v>2481</v>
      </c>
      <c r="AJ22" s="139"/>
    </row>
    <row r="23" spans="1:36" s="126" customFormat="1" ht="60" x14ac:dyDescent="0.25">
      <c r="A23" s="139" t="s">
        <v>2462</v>
      </c>
      <c r="B23" s="184" t="s">
        <v>2522</v>
      </c>
      <c r="C23" s="2362"/>
      <c r="D23" s="191" t="s">
        <v>23</v>
      </c>
      <c r="E23" s="191" t="s">
        <v>2465</v>
      </c>
      <c r="F23" s="192" t="s">
        <v>24</v>
      </c>
      <c r="G23" s="191" t="s">
        <v>2523</v>
      </c>
      <c r="H23" s="191"/>
      <c r="I23" s="191" t="s">
        <v>2468</v>
      </c>
      <c r="J23" s="191" t="s">
        <v>260</v>
      </c>
      <c r="K23" s="436" t="s">
        <v>342</v>
      </c>
      <c r="L23" s="436" t="s">
        <v>342</v>
      </c>
      <c r="M23" s="436" t="s">
        <v>342</v>
      </c>
      <c r="N23" s="436" t="s">
        <v>342</v>
      </c>
      <c r="O23" s="191" t="s">
        <v>2469</v>
      </c>
      <c r="P23" s="191" t="s">
        <v>151</v>
      </c>
      <c r="Q23" s="191" t="s">
        <v>0</v>
      </c>
      <c r="R23" s="224" t="s">
        <v>342</v>
      </c>
      <c r="S23" s="191" t="s">
        <v>2470</v>
      </c>
      <c r="T23" s="2367"/>
      <c r="U23" s="191" t="s">
        <v>2472</v>
      </c>
      <c r="V23" s="191" t="s">
        <v>0</v>
      </c>
      <c r="W23" s="191" t="s">
        <v>2473</v>
      </c>
      <c r="X23" s="191" t="s">
        <v>0</v>
      </c>
      <c r="Y23" s="191" t="s">
        <v>2474</v>
      </c>
      <c r="Z23" s="191" t="s">
        <v>0</v>
      </c>
      <c r="AA23" s="191" t="s">
        <v>2475</v>
      </c>
      <c r="AB23" s="191" t="s">
        <v>2476</v>
      </c>
      <c r="AC23" s="191" t="s">
        <v>2477</v>
      </c>
      <c r="AD23" s="191" t="s">
        <v>386</v>
      </c>
      <c r="AE23" s="191" t="s">
        <v>38</v>
      </c>
      <c r="AF23" s="191" t="s">
        <v>2478</v>
      </c>
      <c r="AG23" s="191" t="s">
        <v>2479</v>
      </c>
      <c r="AH23" s="191" t="s">
        <v>2480</v>
      </c>
      <c r="AI23" s="191" t="s">
        <v>2481</v>
      </c>
      <c r="AJ23" s="139"/>
    </row>
    <row r="24" spans="1:36" s="126" customFormat="1" ht="60" x14ac:dyDescent="0.25">
      <c r="A24" s="139" t="s">
        <v>2462</v>
      </c>
      <c r="B24" s="184" t="s">
        <v>2524</v>
      </c>
      <c r="C24" s="2363"/>
      <c r="D24" s="191" t="s">
        <v>23</v>
      </c>
      <c r="E24" s="191" t="s">
        <v>2465</v>
      </c>
      <c r="F24" s="192" t="s">
        <v>24</v>
      </c>
      <c r="G24" s="191" t="s">
        <v>2525</v>
      </c>
      <c r="H24" s="191"/>
      <c r="I24" s="191" t="s">
        <v>2468</v>
      </c>
      <c r="J24" s="191" t="s">
        <v>260</v>
      </c>
      <c r="K24" s="436" t="s">
        <v>342</v>
      </c>
      <c r="L24" s="436" t="s">
        <v>342</v>
      </c>
      <c r="M24" s="436" t="s">
        <v>342</v>
      </c>
      <c r="N24" s="436" t="s">
        <v>342</v>
      </c>
      <c r="O24" s="191" t="s">
        <v>2469</v>
      </c>
      <c r="P24" s="191" t="s">
        <v>151</v>
      </c>
      <c r="Q24" s="191" t="s">
        <v>0</v>
      </c>
      <c r="R24" s="224" t="s">
        <v>342</v>
      </c>
      <c r="S24" s="191" t="s">
        <v>2470</v>
      </c>
      <c r="T24" s="2368"/>
      <c r="U24" s="191" t="s">
        <v>2472</v>
      </c>
      <c r="V24" s="191" t="s">
        <v>0</v>
      </c>
      <c r="W24" s="191" t="s">
        <v>2473</v>
      </c>
      <c r="X24" s="191" t="s">
        <v>0</v>
      </c>
      <c r="Y24" s="191" t="s">
        <v>2474</v>
      </c>
      <c r="Z24" s="191" t="s">
        <v>0</v>
      </c>
      <c r="AA24" s="191" t="s">
        <v>2475</v>
      </c>
      <c r="AB24" s="191" t="s">
        <v>2476</v>
      </c>
      <c r="AC24" s="191" t="s">
        <v>2477</v>
      </c>
      <c r="AD24" s="191" t="s">
        <v>386</v>
      </c>
      <c r="AE24" s="191" t="s">
        <v>38</v>
      </c>
      <c r="AF24" s="191" t="s">
        <v>2478</v>
      </c>
      <c r="AG24" s="191" t="s">
        <v>2479</v>
      </c>
      <c r="AH24" s="191" t="s">
        <v>2480</v>
      </c>
      <c r="AI24" s="191" t="s">
        <v>2481</v>
      </c>
      <c r="AJ24" s="139"/>
    </row>
    <row r="25" spans="1:36" s="127" customFormat="1" x14ac:dyDescent="0.25">
      <c r="A25" s="140"/>
      <c r="B25" s="193"/>
      <c r="C25" s="194"/>
      <c r="D25" s="194"/>
      <c r="E25" s="194"/>
      <c r="F25" s="195"/>
      <c r="G25" s="194"/>
      <c r="H25" s="194"/>
      <c r="I25" s="194"/>
      <c r="J25" s="194"/>
      <c r="K25" s="175"/>
      <c r="L25" s="175"/>
      <c r="M25" s="175"/>
      <c r="N25" s="175"/>
      <c r="O25" s="194"/>
      <c r="P25" s="194"/>
      <c r="Q25" s="194"/>
      <c r="R25" s="194"/>
      <c r="S25" s="194"/>
      <c r="T25" s="194"/>
      <c r="U25" s="194"/>
      <c r="V25" s="194"/>
      <c r="W25" s="194"/>
      <c r="X25" s="194"/>
      <c r="Y25" s="194"/>
      <c r="Z25" s="194"/>
      <c r="AA25" s="194"/>
      <c r="AB25" s="194"/>
      <c r="AC25" s="194"/>
      <c r="AD25" s="194"/>
      <c r="AE25" s="194"/>
      <c r="AF25" s="194"/>
      <c r="AG25" s="194"/>
      <c r="AH25" s="194"/>
      <c r="AI25" s="194"/>
      <c r="AJ25" s="140"/>
    </row>
    <row r="26" spans="1:36" s="128" customFormat="1" ht="162" customHeight="1" x14ac:dyDescent="0.25">
      <c r="A26" s="141" t="s">
        <v>2526</v>
      </c>
      <c r="B26" s="196" t="s">
        <v>2527</v>
      </c>
      <c r="C26" s="2341" t="s">
        <v>2528</v>
      </c>
      <c r="D26" s="197" t="s">
        <v>23</v>
      </c>
      <c r="E26" s="197" t="s">
        <v>2465</v>
      </c>
      <c r="F26" s="198" t="s">
        <v>24</v>
      </c>
      <c r="G26" s="197" t="s">
        <v>2529</v>
      </c>
      <c r="H26" s="197" t="s">
        <v>2530</v>
      </c>
      <c r="I26" s="197" t="s">
        <v>2468</v>
      </c>
      <c r="J26" s="197" t="s">
        <v>284</v>
      </c>
      <c r="K26" s="176" t="s">
        <v>2531</v>
      </c>
      <c r="L26" s="176" t="s">
        <v>2531</v>
      </c>
      <c r="M26" s="176" t="s">
        <v>2532</v>
      </c>
      <c r="N26" s="176" t="s">
        <v>2533</v>
      </c>
      <c r="O26" s="197" t="s">
        <v>2469</v>
      </c>
      <c r="P26" s="197" t="s">
        <v>151</v>
      </c>
      <c r="Q26" s="197" t="s">
        <v>0</v>
      </c>
      <c r="R26" s="197" t="s">
        <v>2534</v>
      </c>
      <c r="S26" s="197" t="s">
        <v>2535</v>
      </c>
      <c r="T26" s="2369" t="s">
        <v>2536</v>
      </c>
      <c r="U26" s="197" t="s">
        <v>2472</v>
      </c>
      <c r="V26" s="197" t="s">
        <v>0</v>
      </c>
      <c r="W26" s="197" t="s">
        <v>2473</v>
      </c>
      <c r="X26" s="197" t="s">
        <v>0</v>
      </c>
      <c r="Y26" s="197" t="s">
        <v>2474</v>
      </c>
      <c r="Z26" s="197" t="s">
        <v>0</v>
      </c>
      <c r="AA26" s="197" t="s">
        <v>2475</v>
      </c>
      <c r="AB26" s="197" t="s">
        <v>2537</v>
      </c>
      <c r="AC26" s="197" t="s">
        <v>2477</v>
      </c>
      <c r="AD26" s="197"/>
      <c r="AE26" s="197" t="s">
        <v>6</v>
      </c>
      <c r="AF26" s="197" t="s">
        <v>2538</v>
      </c>
      <c r="AG26" s="197" t="s">
        <v>2479</v>
      </c>
      <c r="AH26" s="197" t="s">
        <v>2480</v>
      </c>
      <c r="AI26" s="197" t="s">
        <v>2539</v>
      </c>
      <c r="AJ26" s="141"/>
    </row>
    <row r="27" spans="1:36" s="128" customFormat="1" ht="210.75" customHeight="1" x14ac:dyDescent="0.25">
      <c r="A27" s="141" t="s">
        <v>2526</v>
      </c>
      <c r="B27" s="196" t="s">
        <v>2540</v>
      </c>
      <c r="C27" s="2342"/>
      <c r="D27" s="197" t="s">
        <v>23</v>
      </c>
      <c r="E27" s="197" t="s">
        <v>2465</v>
      </c>
      <c r="F27" s="198" t="s">
        <v>24</v>
      </c>
      <c r="G27" s="197" t="s">
        <v>2541</v>
      </c>
      <c r="H27" s="197" t="s">
        <v>2542</v>
      </c>
      <c r="I27" s="197" t="s">
        <v>2468</v>
      </c>
      <c r="J27" s="197" t="s">
        <v>284</v>
      </c>
      <c r="K27" s="176" t="s">
        <v>2531</v>
      </c>
      <c r="L27" s="176" t="s">
        <v>2531</v>
      </c>
      <c r="M27" s="176" t="s">
        <v>2532</v>
      </c>
      <c r="N27" s="176" t="s">
        <v>2533</v>
      </c>
      <c r="O27" s="197" t="s">
        <v>2469</v>
      </c>
      <c r="P27" s="197" t="s">
        <v>151</v>
      </c>
      <c r="Q27" s="197" t="s">
        <v>0</v>
      </c>
      <c r="R27" s="197" t="s">
        <v>2534</v>
      </c>
      <c r="S27" s="197" t="s">
        <v>2535</v>
      </c>
      <c r="T27" s="2370"/>
      <c r="U27" s="197" t="s">
        <v>2472</v>
      </c>
      <c r="V27" s="197" t="s">
        <v>0</v>
      </c>
      <c r="W27" s="197" t="s">
        <v>2473</v>
      </c>
      <c r="X27" s="197" t="s">
        <v>0</v>
      </c>
      <c r="Y27" s="197" t="s">
        <v>2474</v>
      </c>
      <c r="Z27" s="197" t="s">
        <v>0</v>
      </c>
      <c r="AA27" s="197" t="s">
        <v>2475</v>
      </c>
      <c r="AB27" s="197" t="s">
        <v>2537</v>
      </c>
      <c r="AC27" s="197" t="s">
        <v>2477</v>
      </c>
      <c r="AD27" s="197"/>
      <c r="AE27" s="197" t="s">
        <v>6</v>
      </c>
      <c r="AF27" s="197" t="s">
        <v>2538</v>
      </c>
      <c r="AG27" s="197" t="s">
        <v>2479</v>
      </c>
      <c r="AH27" s="197" t="s">
        <v>2480</v>
      </c>
      <c r="AI27" s="197" t="s">
        <v>2539</v>
      </c>
      <c r="AJ27" s="141"/>
    </row>
    <row r="28" spans="1:36" s="128" customFormat="1" ht="409.5" x14ac:dyDescent="0.25">
      <c r="A28" s="141" t="s">
        <v>2526</v>
      </c>
      <c r="B28" s="196" t="s">
        <v>2543</v>
      </c>
      <c r="C28" s="2342"/>
      <c r="D28" s="197" t="s">
        <v>23</v>
      </c>
      <c r="E28" s="197" t="s">
        <v>2465</v>
      </c>
      <c r="F28" s="198" t="s">
        <v>24</v>
      </c>
      <c r="G28" s="197" t="s">
        <v>2544</v>
      </c>
      <c r="H28" s="197" t="s">
        <v>2545</v>
      </c>
      <c r="I28" s="197" t="s">
        <v>2468</v>
      </c>
      <c r="J28" s="197" t="s">
        <v>284</v>
      </c>
      <c r="K28" s="176" t="s">
        <v>2531</v>
      </c>
      <c r="L28" s="176" t="s">
        <v>2531</v>
      </c>
      <c r="M28" s="176" t="s">
        <v>2532</v>
      </c>
      <c r="N28" s="176" t="s">
        <v>2533</v>
      </c>
      <c r="O28" s="197" t="s">
        <v>2469</v>
      </c>
      <c r="P28" s="197" t="s">
        <v>151</v>
      </c>
      <c r="Q28" s="197" t="s">
        <v>0</v>
      </c>
      <c r="R28" s="197" t="s">
        <v>2534</v>
      </c>
      <c r="S28" s="197" t="s">
        <v>2535</v>
      </c>
      <c r="T28" s="2370"/>
      <c r="U28" s="197" t="s">
        <v>2472</v>
      </c>
      <c r="V28" s="197" t="s">
        <v>0</v>
      </c>
      <c r="W28" s="197" t="s">
        <v>2473</v>
      </c>
      <c r="X28" s="197" t="s">
        <v>0</v>
      </c>
      <c r="Y28" s="197" t="s">
        <v>2474</v>
      </c>
      <c r="Z28" s="197" t="s">
        <v>0</v>
      </c>
      <c r="AA28" s="197" t="s">
        <v>2475</v>
      </c>
      <c r="AB28" s="197" t="s">
        <v>2537</v>
      </c>
      <c r="AC28" s="197" t="s">
        <v>2477</v>
      </c>
      <c r="AD28" s="197"/>
      <c r="AE28" s="197" t="s">
        <v>6</v>
      </c>
      <c r="AF28" s="197" t="s">
        <v>2538</v>
      </c>
      <c r="AG28" s="197" t="s">
        <v>2479</v>
      </c>
      <c r="AH28" s="197" t="s">
        <v>2480</v>
      </c>
      <c r="AI28" s="197" t="s">
        <v>2539</v>
      </c>
      <c r="AJ28" s="141"/>
    </row>
    <row r="29" spans="1:36" s="128" customFormat="1" ht="409.5" x14ac:dyDescent="0.25">
      <c r="A29" s="141" t="s">
        <v>2526</v>
      </c>
      <c r="B29" s="196" t="s">
        <v>2546</v>
      </c>
      <c r="C29" s="2343"/>
      <c r="D29" s="197" t="s">
        <v>23</v>
      </c>
      <c r="E29" s="197" t="s">
        <v>2465</v>
      </c>
      <c r="F29" s="198" t="s">
        <v>24</v>
      </c>
      <c r="G29" s="197" t="s">
        <v>2547</v>
      </c>
      <c r="H29" s="197"/>
      <c r="I29" s="197" t="s">
        <v>2468</v>
      </c>
      <c r="J29" s="197" t="s">
        <v>284</v>
      </c>
      <c r="K29" s="176" t="s">
        <v>2531</v>
      </c>
      <c r="L29" s="176" t="s">
        <v>2531</v>
      </c>
      <c r="M29" s="176" t="s">
        <v>2532</v>
      </c>
      <c r="N29" s="176" t="s">
        <v>2533</v>
      </c>
      <c r="O29" s="197" t="s">
        <v>2469</v>
      </c>
      <c r="P29" s="197" t="s">
        <v>151</v>
      </c>
      <c r="Q29" s="197" t="s">
        <v>0</v>
      </c>
      <c r="R29" s="197" t="s">
        <v>2534</v>
      </c>
      <c r="S29" s="197" t="s">
        <v>2535</v>
      </c>
      <c r="T29" s="2371"/>
      <c r="U29" s="197" t="s">
        <v>2472</v>
      </c>
      <c r="V29" s="197" t="s">
        <v>0</v>
      </c>
      <c r="W29" s="197" t="s">
        <v>2473</v>
      </c>
      <c r="X29" s="197" t="s">
        <v>0</v>
      </c>
      <c r="Y29" s="197" t="s">
        <v>2474</v>
      </c>
      <c r="Z29" s="197" t="s">
        <v>0</v>
      </c>
      <c r="AA29" s="197" t="s">
        <v>2475</v>
      </c>
      <c r="AB29" s="197" t="s">
        <v>2537</v>
      </c>
      <c r="AC29" s="197" t="s">
        <v>2477</v>
      </c>
      <c r="AD29" s="197"/>
      <c r="AE29" s="197" t="s">
        <v>6</v>
      </c>
      <c r="AF29" s="197" t="s">
        <v>2538</v>
      </c>
      <c r="AG29" s="197" t="s">
        <v>2479</v>
      </c>
      <c r="AH29" s="197" t="s">
        <v>2480</v>
      </c>
      <c r="AI29" s="197" t="s">
        <v>2539</v>
      </c>
      <c r="AJ29" s="141"/>
    </row>
    <row r="30" spans="1:36" s="129" customFormat="1" ht="409.5" x14ac:dyDescent="0.25">
      <c r="A30" s="142" t="s">
        <v>2526</v>
      </c>
      <c r="B30" s="196" t="s">
        <v>2548</v>
      </c>
      <c r="C30" s="2344" t="s">
        <v>2549</v>
      </c>
      <c r="D30" s="199" t="s">
        <v>23</v>
      </c>
      <c r="E30" s="199" t="s">
        <v>2465</v>
      </c>
      <c r="F30" s="200" t="s">
        <v>24</v>
      </c>
      <c r="G30" s="199" t="s">
        <v>2550</v>
      </c>
      <c r="H30" s="199" t="s">
        <v>2551</v>
      </c>
      <c r="I30" s="199" t="s">
        <v>2468</v>
      </c>
      <c r="J30" s="199" t="s">
        <v>284</v>
      </c>
      <c r="K30" s="177" t="s">
        <v>2552</v>
      </c>
      <c r="L30" s="177" t="s">
        <v>2552</v>
      </c>
      <c r="M30" s="177" t="s">
        <v>2553</v>
      </c>
      <c r="N30" s="177" t="s">
        <v>2554</v>
      </c>
      <c r="O30" s="199" t="s">
        <v>2469</v>
      </c>
      <c r="P30" s="199" t="s">
        <v>151</v>
      </c>
      <c r="Q30" s="199" t="s">
        <v>0</v>
      </c>
      <c r="R30" s="199" t="s">
        <v>2534</v>
      </c>
      <c r="S30" s="199" t="s">
        <v>2535</v>
      </c>
      <c r="T30" s="2335" t="s">
        <v>2536</v>
      </c>
      <c r="U30" s="199" t="s">
        <v>2472</v>
      </c>
      <c r="V30" s="199" t="s">
        <v>0</v>
      </c>
      <c r="W30" s="199" t="s">
        <v>2473</v>
      </c>
      <c r="X30" s="199" t="s">
        <v>0</v>
      </c>
      <c r="Y30" s="199" t="s">
        <v>2474</v>
      </c>
      <c r="Z30" s="199" t="s">
        <v>0</v>
      </c>
      <c r="AA30" s="199" t="s">
        <v>2475</v>
      </c>
      <c r="AB30" s="199" t="s">
        <v>2555</v>
      </c>
      <c r="AC30" s="199" t="s">
        <v>2477</v>
      </c>
      <c r="AD30" s="199"/>
      <c r="AE30" s="199" t="s">
        <v>6</v>
      </c>
      <c r="AF30" s="199" t="s">
        <v>2538</v>
      </c>
      <c r="AG30" s="199" t="s">
        <v>2479</v>
      </c>
      <c r="AH30" s="199" t="s">
        <v>2480</v>
      </c>
      <c r="AI30" s="199" t="s">
        <v>2539</v>
      </c>
      <c r="AJ30" s="142"/>
    </row>
    <row r="31" spans="1:36" s="129" customFormat="1" ht="409.5" x14ac:dyDescent="0.25">
      <c r="A31" s="142" t="s">
        <v>2526</v>
      </c>
      <c r="B31" s="196" t="s">
        <v>2556</v>
      </c>
      <c r="C31" s="2345"/>
      <c r="D31" s="199" t="s">
        <v>23</v>
      </c>
      <c r="E31" s="199" t="s">
        <v>2465</v>
      </c>
      <c r="F31" s="200" t="s">
        <v>24</v>
      </c>
      <c r="G31" s="199" t="s">
        <v>2557</v>
      </c>
      <c r="H31" s="199" t="s">
        <v>2558</v>
      </c>
      <c r="I31" s="199" t="s">
        <v>2468</v>
      </c>
      <c r="J31" s="199" t="s">
        <v>284</v>
      </c>
      <c r="K31" s="177" t="s">
        <v>2552</v>
      </c>
      <c r="L31" s="177" t="s">
        <v>2552</v>
      </c>
      <c r="M31" s="177" t="s">
        <v>2553</v>
      </c>
      <c r="N31" s="177" t="s">
        <v>2554</v>
      </c>
      <c r="O31" s="199" t="s">
        <v>2469</v>
      </c>
      <c r="P31" s="199" t="s">
        <v>151</v>
      </c>
      <c r="Q31" s="199" t="s">
        <v>0</v>
      </c>
      <c r="R31" s="199" t="s">
        <v>2534</v>
      </c>
      <c r="S31" s="199" t="s">
        <v>2535</v>
      </c>
      <c r="T31" s="2336"/>
      <c r="U31" s="199" t="s">
        <v>2472</v>
      </c>
      <c r="V31" s="199" t="s">
        <v>0</v>
      </c>
      <c r="W31" s="199" t="s">
        <v>2473</v>
      </c>
      <c r="X31" s="199" t="s">
        <v>0</v>
      </c>
      <c r="Y31" s="199" t="s">
        <v>2474</v>
      </c>
      <c r="Z31" s="199" t="s">
        <v>0</v>
      </c>
      <c r="AA31" s="199" t="s">
        <v>2475</v>
      </c>
      <c r="AB31" s="199" t="s">
        <v>2555</v>
      </c>
      <c r="AC31" s="199" t="s">
        <v>2477</v>
      </c>
      <c r="AD31" s="199"/>
      <c r="AE31" s="199" t="s">
        <v>6</v>
      </c>
      <c r="AF31" s="199" t="s">
        <v>2538</v>
      </c>
      <c r="AG31" s="199" t="s">
        <v>2479</v>
      </c>
      <c r="AH31" s="199" t="s">
        <v>2480</v>
      </c>
      <c r="AI31" s="199" t="s">
        <v>2539</v>
      </c>
      <c r="AJ31" s="142"/>
    </row>
    <row r="32" spans="1:36" s="129" customFormat="1" ht="409.5" x14ac:dyDescent="0.25">
      <c r="A32" s="142" t="s">
        <v>2526</v>
      </c>
      <c r="B32" s="196" t="s">
        <v>2559</v>
      </c>
      <c r="C32" s="2345"/>
      <c r="D32" s="199" t="s">
        <v>23</v>
      </c>
      <c r="E32" s="199" t="s">
        <v>2465</v>
      </c>
      <c r="F32" s="200" t="s">
        <v>24</v>
      </c>
      <c r="G32" s="199" t="s">
        <v>2560</v>
      </c>
      <c r="H32" s="199" t="s">
        <v>2561</v>
      </c>
      <c r="I32" s="199" t="s">
        <v>2468</v>
      </c>
      <c r="J32" s="199" t="s">
        <v>284</v>
      </c>
      <c r="K32" s="177" t="s">
        <v>2552</v>
      </c>
      <c r="L32" s="177" t="s">
        <v>2552</v>
      </c>
      <c r="M32" s="177" t="s">
        <v>2553</v>
      </c>
      <c r="N32" s="177" t="s">
        <v>2554</v>
      </c>
      <c r="O32" s="199" t="s">
        <v>2469</v>
      </c>
      <c r="P32" s="199" t="s">
        <v>151</v>
      </c>
      <c r="Q32" s="199" t="s">
        <v>0</v>
      </c>
      <c r="R32" s="199" t="s">
        <v>2534</v>
      </c>
      <c r="S32" s="199" t="s">
        <v>2535</v>
      </c>
      <c r="T32" s="2336"/>
      <c r="U32" s="199" t="s">
        <v>2472</v>
      </c>
      <c r="V32" s="199" t="s">
        <v>0</v>
      </c>
      <c r="W32" s="199" t="s">
        <v>2473</v>
      </c>
      <c r="X32" s="199" t="s">
        <v>0</v>
      </c>
      <c r="Y32" s="199" t="s">
        <v>2474</v>
      </c>
      <c r="Z32" s="199" t="s">
        <v>0</v>
      </c>
      <c r="AA32" s="199" t="s">
        <v>2475</v>
      </c>
      <c r="AB32" s="199" t="s">
        <v>2555</v>
      </c>
      <c r="AC32" s="199" t="s">
        <v>2477</v>
      </c>
      <c r="AD32" s="199"/>
      <c r="AE32" s="199" t="s">
        <v>6</v>
      </c>
      <c r="AF32" s="199" t="s">
        <v>2538</v>
      </c>
      <c r="AG32" s="199" t="s">
        <v>2479</v>
      </c>
      <c r="AH32" s="199" t="s">
        <v>2480</v>
      </c>
      <c r="AI32" s="199" t="s">
        <v>2539</v>
      </c>
      <c r="AJ32" s="142"/>
    </row>
    <row r="33" spans="1:36" s="129" customFormat="1" ht="409.5" x14ac:dyDescent="0.25">
      <c r="A33" s="142" t="s">
        <v>2526</v>
      </c>
      <c r="B33" s="196" t="s">
        <v>2562</v>
      </c>
      <c r="C33" s="2345"/>
      <c r="D33" s="199" t="s">
        <v>23</v>
      </c>
      <c r="E33" s="199" t="s">
        <v>2465</v>
      </c>
      <c r="F33" s="200" t="s">
        <v>24</v>
      </c>
      <c r="G33" s="199" t="s">
        <v>2563</v>
      </c>
      <c r="H33" s="199" t="s">
        <v>2564</v>
      </c>
      <c r="I33" s="199" t="s">
        <v>2468</v>
      </c>
      <c r="J33" s="199" t="s">
        <v>284</v>
      </c>
      <c r="K33" s="177" t="s">
        <v>2552</v>
      </c>
      <c r="L33" s="177" t="s">
        <v>2552</v>
      </c>
      <c r="M33" s="177" t="s">
        <v>2553</v>
      </c>
      <c r="N33" s="177" t="s">
        <v>2554</v>
      </c>
      <c r="O33" s="199" t="s">
        <v>2469</v>
      </c>
      <c r="P33" s="199" t="s">
        <v>151</v>
      </c>
      <c r="Q33" s="199" t="s">
        <v>0</v>
      </c>
      <c r="R33" s="199" t="s">
        <v>2534</v>
      </c>
      <c r="S33" s="199" t="s">
        <v>2535</v>
      </c>
      <c r="T33" s="2336"/>
      <c r="U33" s="199" t="s">
        <v>2472</v>
      </c>
      <c r="V33" s="199" t="s">
        <v>0</v>
      </c>
      <c r="W33" s="199" t="s">
        <v>2473</v>
      </c>
      <c r="X33" s="199" t="s">
        <v>0</v>
      </c>
      <c r="Y33" s="199" t="s">
        <v>2474</v>
      </c>
      <c r="Z33" s="199" t="s">
        <v>0</v>
      </c>
      <c r="AA33" s="199" t="s">
        <v>2475</v>
      </c>
      <c r="AB33" s="199" t="s">
        <v>2555</v>
      </c>
      <c r="AC33" s="199" t="s">
        <v>2477</v>
      </c>
      <c r="AD33" s="199"/>
      <c r="AE33" s="199" t="s">
        <v>6</v>
      </c>
      <c r="AF33" s="199" t="s">
        <v>2538</v>
      </c>
      <c r="AG33" s="199" t="s">
        <v>2479</v>
      </c>
      <c r="AH33" s="199" t="s">
        <v>2480</v>
      </c>
      <c r="AI33" s="199" t="s">
        <v>2539</v>
      </c>
      <c r="AJ33" s="142"/>
    </row>
    <row r="34" spans="1:36" s="129" customFormat="1" ht="409.5" x14ac:dyDescent="0.25">
      <c r="A34" s="142" t="s">
        <v>2526</v>
      </c>
      <c r="B34" s="196" t="s">
        <v>2565</v>
      </c>
      <c r="C34" s="2345"/>
      <c r="D34" s="199" t="s">
        <v>23</v>
      </c>
      <c r="E34" s="199" t="s">
        <v>2465</v>
      </c>
      <c r="F34" s="200" t="s">
        <v>24</v>
      </c>
      <c r="G34" s="199" t="s">
        <v>2566</v>
      </c>
      <c r="H34" s="199" t="s">
        <v>2567</v>
      </c>
      <c r="I34" s="199" t="s">
        <v>2468</v>
      </c>
      <c r="J34" s="199" t="s">
        <v>284</v>
      </c>
      <c r="K34" s="177" t="s">
        <v>2552</v>
      </c>
      <c r="L34" s="177" t="s">
        <v>2552</v>
      </c>
      <c r="M34" s="177" t="s">
        <v>2553</v>
      </c>
      <c r="N34" s="177" t="s">
        <v>2554</v>
      </c>
      <c r="O34" s="199" t="s">
        <v>2469</v>
      </c>
      <c r="P34" s="199" t="s">
        <v>151</v>
      </c>
      <c r="Q34" s="199" t="s">
        <v>0</v>
      </c>
      <c r="R34" s="199" t="s">
        <v>2534</v>
      </c>
      <c r="S34" s="199" t="s">
        <v>2535</v>
      </c>
      <c r="T34" s="2336"/>
      <c r="U34" s="199" t="s">
        <v>2472</v>
      </c>
      <c r="V34" s="199" t="s">
        <v>0</v>
      </c>
      <c r="W34" s="199" t="s">
        <v>2473</v>
      </c>
      <c r="X34" s="199" t="s">
        <v>0</v>
      </c>
      <c r="Y34" s="199" t="s">
        <v>2474</v>
      </c>
      <c r="Z34" s="199" t="s">
        <v>0</v>
      </c>
      <c r="AA34" s="199" t="s">
        <v>2475</v>
      </c>
      <c r="AB34" s="199" t="s">
        <v>2555</v>
      </c>
      <c r="AC34" s="199" t="s">
        <v>2477</v>
      </c>
      <c r="AD34" s="199"/>
      <c r="AE34" s="199" t="s">
        <v>6</v>
      </c>
      <c r="AF34" s="199" t="s">
        <v>2538</v>
      </c>
      <c r="AG34" s="199" t="s">
        <v>2479</v>
      </c>
      <c r="AH34" s="199" t="s">
        <v>2480</v>
      </c>
      <c r="AI34" s="199" t="s">
        <v>2539</v>
      </c>
      <c r="AJ34" s="142"/>
    </row>
    <row r="35" spans="1:36" s="129" customFormat="1" ht="409.5" x14ac:dyDescent="0.25">
      <c r="A35" s="142" t="s">
        <v>2526</v>
      </c>
      <c r="B35" s="196" t="s">
        <v>2568</v>
      </c>
      <c r="C35" s="2346"/>
      <c r="D35" s="199" t="s">
        <v>23</v>
      </c>
      <c r="E35" s="199" t="s">
        <v>2465</v>
      </c>
      <c r="F35" s="200" t="s">
        <v>24</v>
      </c>
      <c r="G35" s="199" t="s">
        <v>2569</v>
      </c>
      <c r="H35" s="199" t="s">
        <v>2570</v>
      </c>
      <c r="I35" s="199" t="s">
        <v>2468</v>
      </c>
      <c r="J35" s="199" t="s">
        <v>284</v>
      </c>
      <c r="K35" s="177" t="s">
        <v>2552</v>
      </c>
      <c r="L35" s="177" t="s">
        <v>2552</v>
      </c>
      <c r="M35" s="177" t="s">
        <v>2553</v>
      </c>
      <c r="N35" s="177" t="s">
        <v>2554</v>
      </c>
      <c r="O35" s="199" t="s">
        <v>2469</v>
      </c>
      <c r="P35" s="199" t="s">
        <v>151</v>
      </c>
      <c r="Q35" s="199" t="s">
        <v>0</v>
      </c>
      <c r="R35" s="199" t="s">
        <v>2534</v>
      </c>
      <c r="S35" s="199" t="s">
        <v>2535</v>
      </c>
      <c r="T35" s="2337"/>
      <c r="U35" s="199" t="s">
        <v>2472</v>
      </c>
      <c r="V35" s="199" t="s">
        <v>0</v>
      </c>
      <c r="W35" s="199" t="s">
        <v>2473</v>
      </c>
      <c r="X35" s="199" t="s">
        <v>0</v>
      </c>
      <c r="Y35" s="199" t="s">
        <v>2474</v>
      </c>
      <c r="Z35" s="199" t="s">
        <v>0</v>
      </c>
      <c r="AA35" s="199" t="s">
        <v>2475</v>
      </c>
      <c r="AB35" s="199" t="s">
        <v>2555</v>
      </c>
      <c r="AC35" s="199" t="s">
        <v>2477</v>
      </c>
      <c r="AD35" s="199"/>
      <c r="AE35" s="199" t="s">
        <v>6</v>
      </c>
      <c r="AF35" s="199" t="s">
        <v>2538</v>
      </c>
      <c r="AG35" s="199" t="s">
        <v>2479</v>
      </c>
      <c r="AH35" s="199" t="s">
        <v>2480</v>
      </c>
      <c r="AI35" s="199" t="s">
        <v>2539</v>
      </c>
      <c r="AJ35" s="142"/>
    </row>
    <row r="36" spans="1:36" s="130" customFormat="1" ht="409.5" x14ac:dyDescent="0.25">
      <c r="A36" s="143" t="s">
        <v>2526</v>
      </c>
      <c r="B36" s="196" t="s">
        <v>2571</v>
      </c>
      <c r="C36" s="2347" t="s">
        <v>2572</v>
      </c>
      <c r="D36" s="201" t="s">
        <v>23</v>
      </c>
      <c r="E36" s="201" t="s">
        <v>2465</v>
      </c>
      <c r="F36" s="202" t="s">
        <v>24</v>
      </c>
      <c r="G36" s="201" t="s">
        <v>2573</v>
      </c>
      <c r="H36" s="201" t="s">
        <v>2574</v>
      </c>
      <c r="I36" s="201" t="s">
        <v>2468</v>
      </c>
      <c r="J36" s="201" t="s">
        <v>284</v>
      </c>
      <c r="K36" s="178"/>
      <c r="L36" s="178" t="s">
        <v>2575</v>
      </c>
      <c r="M36" s="178" t="s">
        <v>2576</v>
      </c>
      <c r="N36" s="178" t="s">
        <v>2577</v>
      </c>
      <c r="O36" s="201" t="s">
        <v>2469</v>
      </c>
      <c r="P36" s="201" t="s">
        <v>151</v>
      </c>
      <c r="Q36" s="201" t="s">
        <v>0</v>
      </c>
      <c r="R36" s="201" t="s">
        <v>2534</v>
      </c>
      <c r="S36" s="201" t="s">
        <v>2535</v>
      </c>
      <c r="T36" s="2338" t="s">
        <v>2536</v>
      </c>
      <c r="U36" s="201" t="s">
        <v>2472</v>
      </c>
      <c r="V36" s="201" t="s">
        <v>0</v>
      </c>
      <c r="W36" s="201" t="s">
        <v>2473</v>
      </c>
      <c r="X36" s="201" t="s">
        <v>0</v>
      </c>
      <c r="Y36" s="201" t="s">
        <v>2474</v>
      </c>
      <c r="Z36" s="201" t="s">
        <v>0</v>
      </c>
      <c r="AA36" s="201" t="s">
        <v>2475</v>
      </c>
      <c r="AB36" s="201" t="s">
        <v>2555</v>
      </c>
      <c r="AC36" s="201" t="s">
        <v>2477</v>
      </c>
      <c r="AD36" s="201"/>
      <c r="AE36" s="201" t="s">
        <v>6</v>
      </c>
      <c r="AF36" s="201" t="s">
        <v>2538</v>
      </c>
      <c r="AG36" s="201" t="s">
        <v>2479</v>
      </c>
      <c r="AH36" s="201" t="s">
        <v>2480</v>
      </c>
      <c r="AI36" s="201" t="s">
        <v>2539</v>
      </c>
      <c r="AJ36" s="144"/>
    </row>
    <row r="37" spans="1:36" s="130" customFormat="1" ht="409.5" x14ac:dyDescent="0.25">
      <c r="A37" s="143" t="s">
        <v>2526</v>
      </c>
      <c r="B37" s="196" t="s">
        <v>2578</v>
      </c>
      <c r="C37" s="2348"/>
      <c r="D37" s="201" t="s">
        <v>23</v>
      </c>
      <c r="E37" s="201" t="s">
        <v>2465</v>
      </c>
      <c r="F37" s="202" t="s">
        <v>24</v>
      </c>
      <c r="G37" s="201" t="s">
        <v>2579</v>
      </c>
      <c r="H37" s="201" t="s">
        <v>2574</v>
      </c>
      <c r="I37" s="201" t="s">
        <v>2468</v>
      </c>
      <c r="J37" s="201" t="s">
        <v>284</v>
      </c>
      <c r="K37" s="178"/>
      <c r="L37" s="178" t="s">
        <v>2575</v>
      </c>
      <c r="M37" s="178" t="s">
        <v>2576</v>
      </c>
      <c r="N37" s="178" t="s">
        <v>2577</v>
      </c>
      <c r="O37" s="201" t="s">
        <v>2469</v>
      </c>
      <c r="P37" s="201" t="s">
        <v>151</v>
      </c>
      <c r="Q37" s="201" t="s">
        <v>0</v>
      </c>
      <c r="R37" s="201" t="s">
        <v>2534</v>
      </c>
      <c r="S37" s="201" t="s">
        <v>2535</v>
      </c>
      <c r="T37" s="2339"/>
      <c r="U37" s="201" t="s">
        <v>2472</v>
      </c>
      <c r="V37" s="201" t="s">
        <v>0</v>
      </c>
      <c r="W37" s="201" t="s">
        <v>2473</v>
      </c>
      <c r="X37" s="201" t="s">
        <v>0</v>
      </c>
      <c r="Y37" s="201" t="s">
        <v>2474</v>
      </c>
      <c r="Z37" s="201" t="s">
        <v>0</v>
      </c>
      <c r="AA37" s="201" t="s">
        <v>2475</v>
      </c>
      <c r="AB37" s="201" t="s">
        <v>2555</v>
      </c>
      <c r="AC37" s="201" t="s">
        <v>2477</v>
      </c>
      <c r="AD37" s="201"/>
      <c r="AE37" s="201" t="s">
        <v>6</v>
      </c>
      <c r="AF37" s="201" t="s">
        <v>2538</v>
      </c>
      <c r="AG37" s="201" t="s">
        <v>2479</v>
      </c>
      <c r="AH37" s="201" t="s">
        <v>2480</v>
      </c>
      <c r="AI37" s="201" t="s">
        <v>2539</v>
      </c>
      <c r="AJ37" s="144"/>
    </row>
    <row r="38" spans="1:36" s="130" customFormat="1" ht="409.5" x14ac:dyDescent="0.25">
      <c r="A38" s="143" t="s">
        <v>2526</v>
      </c>
      <c r="B38" s="196" t="s">
        <v>2580</v>
      </c>
      <c r="C38" s="2348"/>
      <c r="D38" s="201" t="s">
        <v>23</v>
      </c>
      <c r="E38" s="201" t="s">
        <v>2465</v>
      </c>
      <c r="F38" s="202" t="s">
        <v>24</v>
      </c>
      <c r="G38" s="201" t="s">
        <v>2581</v>
      </c>
      <c r="H38" s="201" t="s">
        <v>2574</v>
      </c>
      <c r="I38" s="201" t="s">
        <v>2468</v>
      </c>
      <c r="J38" s="201" t="s">
        <v>284</v>
      </c>
      <c r="K38" s="178"/>
      <c r="L38" s="178" t="s">
        <v>2575</v>
      </c>
      <c r="M38" s="178" t="s">
        <v>2576</v>
      </c>
      <c r="N38" s="178" t="s">
        <v>2577</v>
      </c>
      <c r="O38" s="201" t="s">
        <v>2469</v>
      </c>
      <c r="P38" s="201" t="s">
        <v>151</v>
      </c>
      <c r="Q38" s="201" t="s">
        <v>0</v>
      </c>
      <c r="R38" s="201" t="s">
        <v>2534</v>
      </c>
      <c r="S38" s="201" t="s">
        <v>2535</v>
      </c>
      <c r="T38" s="2339"/>
      <c r="U38" s="201" t="s">
        <v>2472</v>
      </c>
      <c r="V38" s="201" t="s">
        <v>0</v>
      </c>
      <c r="W38" s="201" t="s">
        <v>2473</v>
      </c>
      <c r="X38" s="201" t="s">
        <v>0</v>
      </c>
      <c r="Y38" s="201" t="s">
        <v>2474</v>
      </c>
      <c r="Z38" s="201" t="s">
        <v>0</v>
      </c>
      <c r="AA38" s="201" t="s">
        <v>2475</v>
      </c>
      <c r="AB38" s="201" t="s">
        <v>2555</v>
      </c>
      <c r="AC38" s="201" t="s">
        <v>2477</v>
      </c>
      <c r="AD38" s="201"/>
      <c r="AE38" s="201" t="s">
        <v>6</v>
      </c>
      <c r="AF38" s="201" t="s">
        <v>2538</v>
      </c>
      <c r="AG38" s="201" t="s">
        <v>2479</v>
      </c>
      <c r="AH38" s="201" t="s">
        <v>2480</v>
      </c>
      <c r="AI38" s="201" t="s">
        <v>2539</v>
      </c>
      <c r="AJ38" s="144"/>
    </row>
    <row r="39" spans="1:36" s="130" customFormat="1" ht="409.5" x14ac:dyDescent="0.25">
      <c r="A39" s="143" t="s">
        <v>2526</v>
      </c>
      <c r="B39" s="196" t="s">
        <v>2582</v>
      </c>
      <c r="C39" s="2348"/>
      <c r="D39" s="201" t="s">
        <v>23</v>
      </c>
      <c r="E39" s="201" t="s">
        <v>2465</v>
      </c>
      <c r="F39" s="202" t="s">
        <v>24</v>
      </c>
      <c r="G39" s="201" t="s">
        <v>2583</v>
      </c>
      <c r="H39" s="201" t="s">
        <v>2574</v>
      </c>
      <c r="I39" s="201" t="s">
        <v>2468</v>
      </c>
      <c r="J39" s="201" t="s">
        <v>284</v>
      </c>
      <c r="K39" s="178"/>
      <c r="L39" s="178" t="s">
        <v>2575</v>
      </c>
      <c r="M39" s="178" t="s">
        <v>2576</v>
      </c>
      <c r="N39" s="178" t="s">
        <v>2577</v>
      </c>
      <c r="O39" s="201" t="s">
        <v>2469</v>
      </c>
      <c r="P39" s="201" t="s">
        <v>151</v>
      </c>
      <c r="Q39" s="201" t="s">
        <v>0</v>
      </c>
      <c r="R39" s="201" t="s">
        <v>2534</v>
      </c>
      <c r="S39" s="201" t="s">
        <v>2535</v>
      </c>
      <c r="T39" s="2339"/>
      <c r="U39" s="201" t="s">
        <v>2472</v>
      </c>
      <c r="V39" s="201" t="s">
        <v>0</v>
      </c>
      <c r="W39" s="201" t="s">
        <v>2473</v>
      </c>
      <c r="X39" s="201" t="s">
        <v>0</v>
      </c>
      <c r="Y39" s="201" t="s">
        <v>2474</v>
      </c>
      <c r="Z39" s="201" t="s">
        <v>0</v>
      </c>
      <c r="AA39" s="201" t="s">
        <v>2475</v>
      </c>
      <c r="AB39" s="201" t="s">
        <v>2555</v>
      </c>
      <c r="AC39" s="201" t="s">
        <v>2477</v>
      </c>
      <c r="AD39" s="201"/>
      <c r="AE39" s="201" t="s">
        <v>6</v>
      </c>
      <c r="AF39" s="201" t="s">
        <v>2538</v>
      </c>
      <c r="AG39" s="201" t="s">
        <v>2479</v>
      </c>
      <c r="AH39" s="201" t="s">
        <v>2480</v>
      </c>
      <c r="AI39" s="201" t="s">
        <v>2539</v>
      </c>
      <c r="AJ39" s="144"/>
    </row>
    <row r="40" spans="1:36" s="130" customFormat="1" ht="409.5" x14ac:dyDescent="0.25">
      <c r="A40" s="143" t="s">
        <v>2526</v>
      </c>
      <c r="B40" s="196" t="s">
        <v>2584</v>
      </c>
      <c r="C40" s="2349"/>
      <c r="D40" s="201" t="s">
        <v>23</v>
      </c>
      <c r="E40" s="201" t="s">
        <v>2465</v>
      </c>
      <c r="F40" s="202" t="s">
        <v>24</v>
      </c>
      <c r="G40" s="201" t="s">
        <v>2585</v>
      </c>
      <c r="H40" s="201" t="s">
        <v>2574</v>
      </c>
      <c r="I40" s="201" t="s">
        <v>2468</v>
      </c>
      <c r="J40" s="201" t="s">
        <v>284</v>
      </c>
      <c r="K40" s="201"/>
      <c r="L40" s="201" t="s">
        <v>2575</v>
      </c>
      <c r="M40" s="201" t="s">
        <v>2576</v>
      </c>
      <c r="N40" s="201" t="s">
        <v>2577</v>
      </c>
      <c r="O40" s="201" t="s">
        <v>2469</v>
      </c>
      <c r="P40" s="201" t="s">
        <v>151</v>
      </c>
      <c r="Q40" s="201" t="s">
        <v>0</v>
      </c>
      <c r="R40" s="201" t="s">
        <v>2534</v>
      </c>
      <c r="S40" s="201" t="s">
        <v>2535</v>
      </c>
      <c r="T40" s="2340"/>
      <c r="U40" s="201" t="s">
        <v>2472</v>
      </c>
      <c r="V40" s="201" t="s">
        <v>0</v>
      </c>
      <c r="W40" s="201" t="s">
        <v>2473</v>
      </c>
      <c r="X40" s="201" t="s">
        <v>0</v>
      </c>
      <c r="Y40" s="201" t="s">
        <v>2474</v>
      </c>
      <c r="Z40" s="201" t="s">
        <v>0</v>
      </c>
      <c r="AA40" s="201" t="s">
        <v>2475</v>
      </c>
      <c r="AB40" s="201" t="s">
        <v>2555</v>
      </c>
      <c r="AC40" s="201" t="s">
        <v>2477</v>
      </c>
      <c r="AD40" s="201"/>
      <c r="AE40" s="201" t="s">
        <v>6</v>
      </c>
      <c r="AF40" s="201" t="s">
        <v>2538</v>
      </c>
      <c r="AG40" s="201" t="s">
        <v>2479</v>
      </c>
      <c r="AH40" s="201" t="s">
        <v>2480</v>
      </c>
      <c r="AI40" s="201" t="s">
        <v>2539</v>
      </c>
      <c r="AJ40" s="144"/>
    </row>
    <row r="41" spans="1:36" s="131" customFormat="1" ht="409.5" x14ac:dyDescent="0.25">
      <c r="A41" s="145" t="s">
        <v>2526</v>
      </c>
      <c r="B41" s="196" t="s">
        <v>2586</v>
      </c>
      <c r="C41" s="203" t="s">
        <v>2587</v>
      </c>
      <c r="D41" s="203" t="s">
        <v>23</v>
      </c>
      <c r="E41" s="203" t="s">
        <v>2465</v>
      </c>
      <c r="F41" s="204" t="s">
        <v>24</v>
      </c>
      <c r="G41" s="203" t="s">
        <v>2588</v>
      </c>
      <c r="H41" s="203" t="s">
        <v>2589</v>
      </c>
      <c r="I41" s="203" t="s">
        <v>2468</v>
      </c>
      <c r="J41" s="203" t="s">
        <v>284</v>
      </c>
      <c r="K41" s="203"/>
      <c r="L41" s="203" t="s">
        <v>2590</v>
      </c>
      <c r="M41" s="203" t="s">
        <v>2591</v>
      </c>
      <c r="N41" s="203" t="s">
        <v>2592</v>
      </c>
      <c r="O41" s="203" t="s">
        <v>2469</v>
      </c>
      <c r="P41" s="203" t="s">
        <v>151</v>
      </c>
      <c r="Q41" s="203" t="s">
        <v>0</v>
      </c>
      <c r="R41" s="203" t="s">
        <v>2534</v>
      </c>
      <c r="S41" s="203" t="s">
        <v>2535</v>
      </c>
      <c r="T41" s="203"/>
      <c r="U41" s="203" t="s">
        <v>2472</v>
      </c>
      <c r="V41" s="203" t="s">
        <v>0</v>
      </c>
      <c r="W41" s="203" t="s">
        <v>2473</v>
      </c>
      <c r="X41" s="203" t="s">
        <v>0</v>
      </c>
      <c r="Y41" s="203" t="s">
        <v>2474</v>
      </c>
      <c r="Z41" s="203" t="s">
        <v>0</v>
      </c>
      <c r="AA41" s="203" t="s">
        <v>2475</v>
      </c>
      <c r="AB41" s="203" t="s">
        <v>2555</v>
      </c>
      <c r="AC41" s="203" t="s">
        <v>2477</v>
      </c>
      <c r="AD41" s="203"/>
      <c r="AE41" s="203" t="s">
        <v>6</v>
      </c>
      <c r="AF41" s="203" t="s">
        <v>2538</v>
      </c>
      <c r="AG41" s="203" t="s">
        <v>2479</v>
      </c>
      <c r="AH41" s="203" t="s">
        <v>2480</v>
      </c>
      <c r="AI41" s="203" t="s">
        <v>2539</v>
      </c>
      <c r="AJ41" s="145"/>
    </row>
    <row r="42" spans="1:36" s="131" customFormat="1" ht="409.5" x14ac:dyDescent="0.25">
      <c r="A42" s="145" t="s">
        <v>2526</v>
      </c>
      <c r="B42" s="196" t="s">
        <v>2593</v>
      </c>
      <c r="C42" s="203" t="s">
        <v>2587</v>
      </c>
      <c r="D42" s="203" t="s">
        <v>23</v>
      </c>
      <c r="E42" s="203" t="s">
        <v>2465</v>
      </c>
      <c r="F42" s="204" t="s">
        <v>24</v>
      </c>
      <c r="G42" s="203" t="s">
        <v>2594</v>
      </c>
      <c r="H42" s="203" t="s">
        <v>2589</v>
      </c>
      <c r="I42" s="203" t="s">
        <v>2468</v>
      </c>
      <c r="J42" s="203" t="s">
        <v>284</v>
      </c>
      <c r="K42" s="179"/>
      <c r="L42" s="179" t="s">
        <v>2590</v>
      </c>
      <c r="M42" s="179" t="s">
        <v>2591</v>
      </c>
      <c r="N42" s="179" t="s">
        <v>2595</v>
      </c>
      <c r="O42" s="203" t="s">
        <v>2469</v>
      </c>
      <c r="P42" s="203" t="s">
        <v>151</v>
      </c>
      <c r="Q42" s="203" t="s">
        <v>0</v>
      </c>
      <c r="R42" s="203" t="s">
        <v>2534</v>
      </c>
      <c r="S42" s="203" t="s">
        <v>2535</v>
      </c>
      <c r="T42" s="203"/>
      <c r="U42" s="203" t="s">
        <v>2472</v>
      </c>
      <c r="V42" s="203" t="s">
        <v>0</v>
      </c>
      <c r="W42" s="203" t="s">
        <v>2473</v>
      </c>
      <c r="X42" s="203" t="s">
        <v>0</v>
      </c>
      <c r="Y42" s="203" t="s">
        <v>2474</v>
      </c>
      <c r="Z42" s="203" t="s">
        <v>0</v>
      </c>
      <c r="AA42" s="203" t="s">
        <v>2475</v>
      </c>
      <c r="AB42" s="203" t="s">
        <v>2555</v>
      </c>
      <c r="AC42" s="203" t="s">
        <v>2477</v>
      </c>
      <c r="AD42" s="203"/>
      <c r="AE42" s="203" t="s">
        <v>6</v>
      </c>
      <c r="AF42" s="203" t="s">
        <v>2538</v>
      </c>
      <c r="AG42" s="203" t="s">
        <v>2479</v>
      </c>
      <c r="AH42" s="203" t="s">
        <v>2480</v>
      </c>
      <c r="AI42" s="203" t="s">
        <v>2539</v>
      </c>
      <c r="AJ42" s="145"/>
    </row>
    <row r="43" spans="1:36" s="127" customFormat="1" x14ac:dyDescent="0.25">
      <c r="A43" s="140"/>
      <c r="B43" s="193"/>
      <c r="C43" s="194"/>
      <c r="D43" s="194"/>
      <c r="E43" s="194"/>
      <c r="F43" s="195"/>
      <c r="G43" s="194"/>
      <c r="H43" s="194"/>
      <c r="I43" s="194"/>
      <c r="J43" s="194"/>
      <c r="K43" s="175"/>
      <c r="L43" s="175"/>
      <c r="M43" s="175"/>
      <c r="N43" s="175"/>
      <c r="O43" s="194"/>
      <c r="P43" s="194"/>
      <c r="Q43" s="194"/>
      <c r="R43" s="194"/>
      <c r="S43" s="194"/>
      <c r="T43" s="194"/>
      <c r="U43" s="194"/>
      <c r="V43" s="194"/>
      <c r="W43" s="194"/>
      <c r="X43" s="194"/>
      <c r="Y43" s="194"/>
      <c r="Z43" s="194"/>
      <c r="AA43" s="194"/>
      <c r="AB43" s="194"/>
      <c r="AC43" s="194"/>
      <c r="AD43" s="194"/>
      <c r="AE43" s="194"/>
      <c r="AF43" s="194"/>
      <c r="AG43" s="194"/>
      <c r="AH43" s="194"/>
      <c r="AI43" s="194"/>
      <c r="AJ43" s="140"/>
    </row>
    <row r="44" spans="1:36" s="132" customFormat="1" ht="191.25" x14ac:dyDescent="0.25">
      <c r="A44" s="146" t="s">
        <v>2596</v>
      </c>
      <c r="B44" s="205" t="s">
        <v>2597</v>
      </c>
      <c r="C44" s="2350" t="s">
        <v>2598</v>
      </c>
      <c r="D44" s="205"/>
      <c r="E44" s="205"/>
      <c r="F44" s="206"/>
      <c r="G44" s="205" t="s">
        <v>2599</v>
      </c>
      <c r="H44" s="205" t="s">
        <v>2600</v>
      </c>
      <c r="I44" s="205"/>
      <c r="J44" s="205"/>
      <c r="K44" s="180" t="s">
        <v>2601</v>
      </c>
      <c r="L44" s="180" t="s">
        <v>2602</v>
      </c>
      <c r="M44" s="180" t="s">
        <v>2603</v>
      </c>
      <c r="N44" s="180" t="s">
        <v>2604</v>
      </c>
      <c r="O44" s="205" t="s">
        <v>16</v>
      </c>
      <c r="P44" s="205" t="s">
        <v>288</v>
      </c>
      <c r="Q44" s="225" t="s">
        <v>342</v>
      </c>
      <c r="R44" s="225" t="s">
        <v>342</v>
      </c>
      <c r="S44" s="205" t="s">
        <v>0</v>
      </c>
      <c r="T44" s="205" t="s">
        <v>2605</v>
      </c>
      <c r="U44" s="205" t="s">
        <v>2606</v>
      </c>
      <c r="V44" s="205"/>
      <c r="W44" s="205"/>
      <c r="X44" s="205"/>
      <c r="Y44" s="205"/>
      <c r="Z44" s="205"/>
      <c r="AA44" s="205"/>
      <c r="AB44" s="205"/>
      <c r="AC44" s="205"/>
      <c r="AD44" s="205"/>
      <c r="AE44" s="205"/>
      <c r="AF44" s="205"/>
      <c r="AG44" s="205"/>
      <c r="AH44" s="205"/>
      <c r="AI44" s="205"/>
      <c r="AJ44" s="146"/>
    </row>
    <row r="45" spans="1:36" s="132" customFormat="1" ht="90" x14ac:dyDescent="0.25">
      <c r="A45" s="146" t="s">
        <v>2596</v>
      </c>
      <c r="B45" s="205" t="s">
        <v>2607</v>
      </c>
      <c r="C45" s="2351"/>
      <c r="D45" s="205"/>
      <c r="E45" s="205"/>
      <c r="F45" s="206"/>
      <c r="G45" s="207" t="s">
        <v>2608</v>
      </c>
      <c r="H45" s="205" t="s">
        <v>2609</v>
      </c>
      <c r="I45" s="205"/>
      <c r="J45" s="205"/>
      <c r="K45" s="180" t="s">
        <v>2610</v>
      </c>
      <c r="L45" s="180" t="s">
        <v>2611</v>
      </c>
      <c r="M45" s="180" t="s">
        <v>2612</v>
      </c>
      <c r="N45" s="180" t="s">
        <v>2613</v>
      </c>
      <c r="O45" s="205" t="s">
        <v>16</v>
      </c>
      <c r="P45" s="205" t="s">
        <v>288</v>
      </c>
      <c r="Q45" s="225" t="s">
        <v>342</v>
      </c>
      <c r="R45" s="225" t="s">
        <v>342</v>
      </c>
      <c r="S45" s="205" t="s">
        <v>0</v>
      </c>
      <c r="T45" s="205" t="s">
        <v>2605</v>
      </c>
      <c r="U45" s="205" t="s">
        <v>2606</v>
      </c>
      <c r="V45" s="205"/>
      <c r="W45" s="205"/>
      <c r="X45" s="205"/>
      <c r="Y45" s="205"/>
      <c r="Z45" s="205"/>
      <c r="AA45" s="205"/>
      <c r="AB45" s="205"/>
      <c r="AC45" s="205"/>
      <c r="AD45" s="205"/>
      <c r="AE45" s="205"/>
      <c r="AF45" s="205"/>
      <c r="AG45" s="205"/>
      <c r="AH45" s="205"/>
      <c r="AI45" s="205"/>
      <c r="AJ45" s="146"/>
    </row>
    <row r="46" spans="1:36" s="133" customFormat="1" ht="105" x14ac:dyDescent="0.25">
      <c r="A46" s="147" t="s">
        <v>2596</v>
      </c>
      <c r="B46" s="205" t="s">
        <v>2614</v>
      </c>
      <c r="C46" s="208" t="s">
        <v>2615</v>
      </c>
      <c r="D46" s="208"/>
      <c r="E46" s="208"/>
      <c r="F46" s="209"/>
      <c r="G46" s="208" t="s">
        <v>2616</v>
      </c>
      <c r="H46" s="208" t="s">
        <v>2617</v>
      </c>
      <c r="I46" s="208"/>
      <c r="J46" s="208"/>
      <c r="K46" s="181" t="s">
        <v>2618</v>
      </c>
      <c r="L46" s="181" t="s">
        <v>2619</v>
      </c>
      <c r="M46" s="181" t="s">
        <v>2620</v>
      </c>
      <c r="N46" s="181" t="s">
        <v>2621</v>
      </c>
      <c r="O46" s="208" t="s">
        <v>16</v>
      </c>
      <c r="P46" s="208" t="s">
        <v>288</v>
      </c>
      <c r="Q46" s="226" t="s">
        <v>342</v>
      </c>
      <c r="R46" s="226" t="s">
        <v>342</v>
      </c>
      <c r="S46" s="208" t="s">
        <v>0</v>
      </c>
      <c r="T46" s="208" t="s">
        <v>2605</v>
      </c>
      <c r="U46" s="208" t="s">
        <v>2606</v>
      </c>
      <c r="V46" s="208"/>
      <c r="W46" s="208"/>
      <c r="X46" s="208"/>
      <c r="Y46" s="208"/>
      <c r="Z46" s="208"/>
      <c r="AA46" s="208"/>
      <c r="AB46" s="208"/>
      <c r="AC46" s="208"/>
      <c r="AD46" s="208"/>
      <c r="AE46" s="208"/>
      <c r="AF46" s="208"/>
      <c r="AG46" s="208"/>
      <c r="AH46" s="208"/>
      <c r="AI46" s="208"/>
      <c r="AJ46" s="147"/>
    </row>
    <row r="47" spans="1:36" s="125" customFormat="1" ht="90" x14ac:dyDescent="0.25">
      <c r="A47" s="138" t="s">
        <v>2596</v>
      </c>
      <c r="B47" s="205" t="s">
        <v>2622</v>
      </c>
      <c r="C47" s="189" t="s">
        <v>2623</v>
      </c>
      <c r="D47" s="189"/>
      <c r="E47" s="189"/>
      <c r="F47" s="190"/>
      <c r="G47" s="189" t="s">
        <v>2624</v>
      </c>
      <c r="H47" s="189" t="s">
        <v>2625</v>
      </c>
      <c r="I47" s="189"/>
      <c r="J47" s="189"/>
      <c r="K47" s="174" t="s">
        <v>2626</v>
      </c>
      <c r="L47" s="174" t="s">
        <v>2627</v>
      </c>
      <c r="M47" s="174" t="s">
        <v>2628</v>
      </c>
      <c r="N47" s="174" t="s">
        <v>2628</v>
      </c>
      <c r="O47" s="189" t="s">
        <v>16</v>
      </c>
      <c r="P47" s="189" t="s">
        <v>288</v>
      </c>
      <c r="Q47" s="223" t="s">
        <v>342</v>
      </c>
      <c r="R47" s="223" t="s">
        <v>342</v>
      </c>
      <c r="S47" s="189" t="s">
        <v>0</v>
      </c>
      <c r="T47" s="189" t="s">
        <v>2605</v>
      </c>
      <c r="U47" s="189" t="s">
        <v>2606</v>
      </c>
      <c r="V47" s="189"/>
      <c r="W47" s="189"/>
      <c r="X47" s="189"/>
      <c r="Y47" s="189"/>
      <c r="Z47" s="189"/>
      <c r="AA47" s="189"/>
      <c r="AB47" s="189"/>
      <c r="AC47" s="189"/>
      <c r="AD47" s="189"/>
      <c r="AE47" s="189"/>
      <c r="AF47" s="189"/>
      <c r="AG47" s="189"/>
      <c r="AH47" s="189"/>
      <c r="AI47" s="189"/>
      <c r="AJ47" s="138"/>
    </row>
    <row r="48" spans="1:36" customFormat="1" x14ac:dyDescent="0.25"/>
    <row r="49" customFormat="1" x14ac:dyDescent="0.25"/>
    <row r="50" customFormat="1" x14ac:dyDescent="0.25"/>
    <row r="51" customFormat="1" x14ac:dyDescent="0.25"/>
    <row r="52" customFormat="1" x14ac:dyDescent="0.25"/>
    <row r="53" customFormat="1" x14ac:dyDescent="0.25"/>
  </sheetData>
  <autoFilter ref="A6:AJ24"/>
  <mergeCells count="45">
    <mergeCell ref="T7:T24"/>
    <mergeCell ref="T26:T29"/>
    <mergeCell ref="Q5:Q6"/>
    <mergeCell ref="S5:U5"/>
    <mergeCell ref="AJ5:AJ6"/>
    <mergeCell ref="AD5:AD6"/>
    <mergeCell ref="AF5:AF6"/>
    <mergeCell ref="AG5:AG6"/>
    <mergeCell ref="AH5:AH6"/>
    <mergeCell ref="AI5:AI6"/>
    <mergeCell ref="AE5:AE6"/>
    <mergeCell ref="V5:W5"/>
    <mergeCell ref="X5:Y5"/>
    <mergeCell ref="Z5:AB5"/>
    <mergeCell ref="AC5:AC6"/>
    <mergeCell ref="R5:R6"/>
    <mergeCell ref="B5:B6"/>
    <mergeCell ref="C5:C6"/>
    <mergeCell ref="D5:D6"/>
    <mergeCell ref="E5:E6"/>
    <mergeCell ref="F5:F6"/>
    <mergeCell ref="B3:AJ3"/>
    <mergeCell ref="B4:C4"/>
    <mergeCell ref="K4:N4"/>
    <mergeCell ref="S4:U4"/>
    <mergeCell ref="V4:W4"/>
    <mergeCell ref="X4:Y4"/>
    <mergeCell ref="Z4:AB4"/>
    <mergeCell ref="AC4:AD4"/>
    <mergeCell ref="AE4:AF4"/>
    <mergeCell ref="C44:C45"/>
    <mergeCell ref="P4:P6"/>
    <mergeCell ref="C7:C10"/>
    <mergeCell ref="C11:C15"/>
    <mergeCell ref="C16:C19"/>
    <mergeCell ref="C20:C24"/>
    <mergeCell ref="G5:G6"/>
    <mergeCell ref="H5:H6"/>
    <mergeCell ref="J5:J6"/>
    <mergeCell ref="O5:O6"/>
    <mergeCell ref="T30:T35"/>
    <mergeCell ref="T36:T40"/>
    <mergeCell ref="C26:C29"/>
    <mergeCell ref="C30:C35"/>
    <mergeCell ref="C36:C40"/>
  </mergeCells>
  <dataValidations count="1">
    <dataValidation type="list" allowBlank="1" showInputMessage="1" showErrorMessage="1" sqref="I5:I6">
      <formula1>#REF!</formula1>
    </dataValidation>
  </dataValidations>
  <hyperlinks>
    <hyperlink ref="S6" location="'Finance Implications'!A1" display="'Finance Implications'!A1"/>
    <hyperlink ref="V6" location="'Capital Implications'!A1" display="'Capital Implications'!A1"/>
    <hyperlink ref="AA6" location="'Digital Implications'!A1" display="Have you completed the Digital Implications Requirements?"/>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20" operator="equal" id="{A595D834-C434-4584-9B87-180175654B51}">
            <xm:f>'https://nhswales365.sharepoint.com/Users/ff098650/AppData/Local/Microsoft/Windows/INetCache/Content.Outlook/WCWQFPPD/[DU Plans_19-20_Completed_April19 (002).xlsx]List'!#REF!</xm:f>
            <x14:dxf>
              <fill>
                <patternFill>
                  <bgColor theme="0" tint="-0.24994659260841701"/>
                </patternFill>
              </fill>
            </x14:dxf>
          </x14:cfRule>
          <x14:cfRule type="cellIs" priority="21" operator="equal" id="{035CDFE7-D893-4C29-A353-DDD3847E4F83}">
            <xm:f>'https://nhswales365.sharepoint.com/Users/ff098650/AppData/Local/Microsoft/Windows/INetCache/Content.Outlook/WCWQFPPD/[DU Plans_19-20_Completed_April19 (002).xlsx]List'!#REF!</xm:f>
            <x14:dxf>
              <fill>
                <patternFill>
                  <bgColor rgb="FF92D050"/>
                </patternFill>
              </fill>
            </x14:dxf>
          </x14:cfRule>
          <x14:cfRule type="cellIs" priority="22" operator="equal" id="{AC8E393E-6A7D-419B-8A09-753B346E3339}">
            <xm:f>'https://nhswales365.sharepoint.com/Users/ff098650/AppData/Local/Microsoft/Windows/INetCache/Content.Outlook/WCWQFPPD/[DU Plans_19-20_Completed_April19 (002).xlsx]List'!#REF!</xm:f>
            <x14:dxf>
              <fill>
                <patternFill>
                  <bgColor rgb="FFFFC000"/>
                </patternFill>
              </fill>
            </x14:dxf>
          </x14:cfRule>
          <x14:cfRule type="cellIs" priority="23" operator="equal" id="{ED3FE055-292F-479F-AD7E-30876466B019}">
            <xm:f>'https://nhswales365.sharepoint.com/Users/ff098650/AppData/Local/Microsoft/Windows/INetCache/Content.Outlook/WCWQFPPD/[DU Plans_19-20_Completed_April19 (002).xlsx]List'!#REF!</xm:f>
            <x14:dxf>
              <fill>
                <patternFill>
                  <bgColor rgb="FFFF0000"/>
                </patternFill>
              </fill>
            </x14:dxf>
          </x14:cfRule>
          <xm:sqref>B4 V4:X4</xm:sqref>
        </x14:conditionalFormatting>
        <x14:conditionalFormatting xmlns:xm="http://schemas.microsoft.com/office/excel/2006/main">
          <x14:cfRule type="cellIs" priority="16" operator="equal" id="{16DBAA81-E283-4F70-A2CE-7D7420D4A275}">
            <xm:f>'https://nhswales365.sharepoint.com/Users/ff098650/AppData/Local/Microsoft/Windows/INetCache/Content.Outlook/WCWQFPPD/[DU Plans_19-20_Completed_April19 (002).xlsx]List'!#REF!</xm:f>
            <x14:dxf>
              <fill>
                <patternFill>
                  <bgColor theme="0" tint="-0.24994659260841701"/>
                </patternFill>
              </fill>
            </x14:dxf>
          </x14:cfRule>
          <x14:cfRule type="cellIs" priority="17" operator="equal" id="{370553E7-84D2-43EC-91AA-8BDBCA57E997}">
            <xm:f>'https://nhswales365.sharepoint.com/Users/ff098650/AppData/Local/Microsoft/Windows/INetCache/Content.Outlook/WCWQFPPD/[DU Plans_19-20_Completed_April19 (002).xlsx]List'!#REF!</xm:f>
            <x14:dxf>
              <fill>
                <patternFill>
                  <bgColor rgb="FF92D050"/>
                </patternFill>
              </fill>
            </x14:dxf>
          </x14:cfRule>
          <x14:cfRule type="cellIs" priority="18" operator="equal" id="{CFFA32EC-66B4-4928-BC96-9AFD4690C281}">
            <xm:f>'https://nhswales365.sharepoint.com/Users/ff098650/AppData/Local/Microsoft/Windows/INetCache/Content.Outlook/WCWQFPPD/[DU Plans_19-20_Completed_April19 (002).xlsx]List'!#REF!</xm:f>
            <x14:dxf>
              <fill>
                <patternFill>
                  <bgColor rgb="FFFFC000"/>
                </patternFill>
              </fill>
            </x14:dxf>
          </x14:cfRule>
          <x14:cfRule type="cellIs" priority="19" operator="equal" id="{078811B0-F4B8-49F6-8812-842C9077E39E}">
            <xm:f>'https://nhswales365.sharepoint.com/Users/ff098650/AppData/Local/Microsoft/Windows/INetCache/Content.Outlook/WCWQFPPD/[DU Plans_19-20_Completed_April19 (002).xlsx]List'!#REF!</xm:f>
            <x14:dxf>
              <fill>
                <patternFill>
                  <bgColor rgb="FFFF0000"/>
                </patternFill>
              </fill>
            </x14:dxf>
          </x14:cfRule>
          <xm:sqref>C5</xm:sqref>
        </x14:conditionalFormatting>
        <x14:conditionalFormatting xmlns:xm="http://schemas.microsoft.com/office/excel/2006/main">
          <x14:cfRule type="cellIs" priority="8" operator="equal" id="{6823F5FB-8D67-4C6C-AE14-EB671BD70DF5}">
            <xm:f>'https://nhswales365.sharepoint.com/Users/ff098650/AppData/Local/Microsoft/Windows/INetCache/Content.Outlook/WCWQFPPD/[DU Plans_19-20_Completed_April19 (002).xlsx]List'!#REF!</xm:f>
            <x14:dxf>
              <fill>
                <patternFill>
                  <bgColor theme="0" tint="-0.24994659260841701"/>
                </patternFill>
              </fill>
            </x14:dxf>
          </x14:cfRule>
          <x14:cfRule type="cellIs" priority="9" operator="equal" id="{FBA331E9-40D0-4CF8-834C-5BA0F81C34D5}">
            <xm:f>'https://nhswales365.sharepoint.com/Users/ff098650/AppData/Local/Microsoft/Windows/INetCache/Content.Outlook/WCWQFPPD/[DU Plans_19-20_Completed_April19 (002).xlsx]List'!#REF!</xm:f>
            <x14:dxf>
              <fill>
                <patternFill>
                  <bgColor rgb="FF92D050"/>
                </patternFill>
              </fill>
            </x14:dxf>
          </x14:cfRule>
          <x14:cfRule type="cellIs" priority="10" operator="equal" id="{32308D65-A269-4F8D-BA36-B04379F1B872}">
            <xm:f>'https://nhswales365.sharepoint.com/Users/ff098650/AppData/Local/Microsoft/Windows/INetCache/Content.Outlook/WCWQFPPD/[DU Plans_19-20_Completed_April19 (002).xlsx]List'!#REF!</xm:f>
            <x14:dxf>
              <fill>
                <patternFill>
                  <bgColor rgb="FFFFC000"/>
                </patternFill>
              </fill>
            </x14:dxf>
          </x14:cfRule>
          <x14:cfRule type="cellIs" priority="11" operator="equal" id="{D038E53E-58EC-4506-B3A8-0EB2CE35F3B0}">
            <xm:f>'https://nhswales365.sharepoint.com/Users/ff098650/AppData/Local/Microsoft/Windows/INetCache/Content.Outlook/WCWQFPPD/[DU Plans_19-20_Completed_April19 (002).xlsx]List'!#REF!</xm:f>
            <x14:dxf>
              <fill>
                <patternFill>
                  <bgColor rgb="FFFF0000"/>
                </patternFill>
              </fill>
            </x14:dxf>
          </x14:cfRule>
          <xm:sqref>D4:I5</xm:sqref>
        </x14:conditionalFormatting>
        <x14:conditionalFormatting xmlns:xm="http://schemas.microsoft.com/office/excel/2006/main">
          <x14:cfRule type="containsText" priority="25" operator="containsText" id="{F5D5483E-DB33-4017-9DF3-46ED72BB38D1}">
            <xm:f>NOT(ISERROR(SEARCH(#REF!,I1)))</xm:f>
            <xm:f>#REF!</xm:f>
            <x14:dxf>
              <fill>
                <patternFill>
                  <bgColor theme="8"/>
                </patternFill>
              </fill>
            </x14:dxf>
          </x14:cfRule>
          <x14:cfRule type="containsText" priority="26" operator="containsText" id="{5046EFAB-9BCC-4109-889D-D2BACB6DFCEC}">
            <xm:f>NOT(ISERROR(SEARCH(#REF!,I1)))</xm:f>
            <xm:f>#REF!</xm:f>
            <x14:dxf>
              <fill>
                <patternFill>
                  <bgColor theme="5" tint="-0.24994659260841701"/>
                </patternFill>
              </fill>
            </x14:dxf>
          </x14:cfRule>
          <x14:cfRule type="containsText" priority="27" operator="containsText" id="{39B11AE3-A9AF-43AB-BD38-CDE08123194C}">
            <xm:f>NOT(ISERROR(SEARCH(#REF!,I1)))</xm:f>
            <xm:f>#REF!</xm:f>
            <x14:dxf>
              <fill>
                <patternFill>
                  <bgColor theme="7"/>
                </patternFill>
              </fill>
            </x14:dxf>
          </x14:cfRule>
          <xm:sqref>I1:I10 I54:I1048576</xm:sqref>
        </x14:conditionalFormatting>
        <x14:conditionalFormatting xmlns:xm="http://schemas.microsoft.com/office/excel/2006/main">
          <x14:cfRule type="containsText" priority="1" operator="containsText" id="{74410EF9-2204-43BD-94DB-1322D3E75155}">
            <xm:f>NOT(ISERROR(SEARCH(#REF!,I30)))</xm:f>
            <xm:f>#REF!</xm:f>
            <x14:dxf>
              <fill>
                <patternFill>
                  <bgColor theme="8"/>
                </patternFill>
              </fill>
            </x14:dxf>
          </x14:cfRule>
          <x14:cfRule type="containsText" priority="2" operator="containsText" id="{91828A74-CED8-4458-9C6D-26334CC63CC9}">
            <xm:f>NOT(ISERROR(SEARCH(#REF!,I30)))</xm:f>
            <xm:f>#REF!</xm:f>
            <x14:dxf>
              <fill>
                <patternFill>
                  <bgColor theme="5" tint="-0.24994659260841701"/>
                </patternFill>
              </fill>
            </x14:dxf>
          </x14:cfRule>
          <x14:cfRule type="containsText" priority="3" operator="containsText" id="{D5DAB4E4-233B-4EA7-BB32-82000767231E}">
            <xm:f>NOT(ISERROR(SEARCH(#REF!,I30)))</xm:f>
            <xm:f>#REF!</xm:f>
            <x14:dxf>
              <fill>
                <patternFill>
                  <bgColor theme="7"/>
                </patternFill>
              </fill>
            </x14:dxf>
          </x14:cfRule>
          <xm:sqref>I30:I47</xm:sqref>
        </x14:conditionalFormatting>
        <x14:conditionalFormatting xmlns:xm="http://schemas.microsoft.com/office/excel/2006/main">
          <x14:cfRule type="cellIs" priority="4" operator="equal" id="{B58A11C4-394A-4E7F-A8D6-003FDE15FC6A}">
            <xm:f>'https://nhswales365.sharepoint.com/Users/ff098650/AppData/Local/Microsoft/Windows/INetCache/Content.Outlook/WCWQFPPD/[DU Plans_19-20_Completed_April19 (002).xlsx]List'!#REF!</xm:f>
            <x14:dxf>
              <fill>
                <patternFill>
                  <bgColor theme="0" tint="-0.24994659260841701"/>
                </patternFill>
              </fill>
            </x14:dxf>
          </x14:cfRule>
          <x14:cfRule type="cellIs" priority="5" operator="equal" id="{6EECFAEF-8B93-4BC7-9736-668B7BF04FB4}">
            <xm:f>'https://nhswales365.sharepoint.com/Users/ff098650/AppData/Local/Microsoft/Windows/INetCache/Content.Outlook/WCWQFPPD/[DU Plans_19-20_Completed_April19 (002).xlsx]List'!#REF!</xm:f>
            <x14:dxf>
              <fill>
                <patternFill>
                  <bgColor rgb="FF92D050"/>
                </patternFill>
              </fill>
            </x14:dxf>
          </x14:cfRule>
          <x14:cfRule type="cellIs" priority="6" operator="equal" id="{12BECEBE-3DFA-4407-AD38-B89ADCED806D}">
            <xm:f>'https://nhswales365.sharepoint.com/Users/ff098650/AppData/Local/Microsoft/Windows/INetCache/Content.Outlook/WCWQFPPD/[DU Plans_19-20_Completed_April19 (002).xlsx]List'!#REF!</xm:f>
            <x14:dxf>
              <fill>
                <patternFill>
                  <bgColor rgb="FFFFC000"/>
                </patternFill>
              </fill>
            </x14:dxf>
          </x14:cfRule>
          <x14:cfRule type="cellIs" priority="7" operator="equal" id="{097DE980-94FF-4D83-9FD1-83BAC0A4B308}">
            <xm:f>'https://nhswales365.sharepoint.com/Users/ff098650/AppData/Local/Microsoft/Windows/INetCache/Content.Outlook/WCWQFPPD/[DU Plans_19-20_Completed_April19 (002).xlsx]List'!#REF!</xm:f>
            <x14:dxf>
              <fill>
                <patternFill>
                  <bgColor rgb="FFFF0000"/>
                </patternFill>
              </fill>
            </x14:dxf>
          </x14:cfRule>
          <xm:sqref>Q4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'https://nhswales365.sharepoint.com/sites/SBU_OperationalPlanning/Shared Documents/Integrated Planning Group/R&amp;S (IMTP) 2023-24, 2024-25, 2025-26/006_GMOs/[2023-24 GMO Template_with User Guide_Final VBHc AF HF Diabetes V1.xlsx]Data Tables'!#REF!</xm:f>
          </x14:formula1>
          <xm:sqref>AE1:AE47 AE54:AE1048576 D54:D1048576 F54:F1048576 F1:F47 D1:D47 X1:X47 X54:X1048576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47"/>
  <sheetViews>
    <sheetView topLeftCell="A35" zoomScale="70" zoomScaleNormal="70" workbookViewId="0">
      <selection activeCell="G39" sqref="G39"/>
    </sheetView>
  </sheetViews>
  <sheetFormatPr defaultColWidth="9.140625" defaultRowHeight="15" x14ac:dyDescent="0.25"/>
  <cols>
    <col min="1" max="1" width="15" style="1230" customWidth="1"/>
    <col min="2" max="2" width="15" style="1221" customWidth="1"/>
    <col min="3" max="3" width="34" style="1221" customWidth="1"/>
    <col min="4" max="4" width="44.28515625" style="1221" customWidth="1"/>
    <col min="5" max="6" width="19.28515625" style="1221" customWidth="1"/>
    <col min="7" max="7" width="37.7109375" style="1221" customWidth="1"/>
    <col min="8" max="8" width="21.42578125" style="1221" customWidth="1"/>
    <col min="9" max="9" width="18.140625" style="1221" customWidth="1"/>
    <col min="10" max="10" width="20.42578125" style="1221" customWidth="1"/>
    <col min="11" max="11" width="21.28515625" style="1221" hidden="1" customWidth="1"/>
    <col min="12" max="12" width="13" style="1221" hidden="1" customWidth="1"/>
    <col min="13" max="13" width="15.42578125" style="1221" hidden="1" customWidth="1"/>
    <col min="14" max="21" width="9.140625" style="1221" hidden="1" customWidth="1"/>
    <col min="22" max="22" width="91" style="1221" hidden="1" customWidth="1"/>
    <col min="23" max="23" width="34.85546875" style="1221" hidden="1" customWidth="1"/>
    <col min="24" max="24" width="9.140625" style="1221" hidden="1" customWidth="1"/>
    <col min="25" max="25" width="31" style="1221" customWidth="1"/>
    <col min="26" max="28" width="31" style="621" hidden="1" customWidth="1"/>
    <col min="29" max="29" width="23.85546875" style="621" hidden="1" customWidth="1"/>
    <col min="30" max="41" width="13.140625" style="621" hidden="1" customWidth="1"/>
    <col min="42" max="42" width="18.140625" style="1221" customWidth="1"/>
    <col min="43" max="43" width="15.85546875" style="1221" customWidth="1"/>
    <col min="44" max="44" width="9.42578125" style="1221" hidden="1" customWidth="1"/>
    <col min="45" max="46" width="0" style="1221" hidden="1" customWidth="1"/>
    <col min="47" max="16384" width="9.140625" style="1221"/>
  </cols>
  <sheetData>
    <row r="1" spans="1:46" x14ac:dyDescent="0.25">
      <c r="B1" s="171" t="s">
        <v>3629</v>
      </c>
    </row>
    <row r="2" spans="1:46" ht="51" x14ac:dyDescent="0.25">
      <c r="B2" s="1616" t="s">
        <v>151</v>
      </c>
      <c r="C2" s="845" t="s">
        <v>3420</v>
      </c>
      <c r="F2" s="1085" t="s">
        <v>4545</v>
      </c>
      <c r="G2" s="1086" t="s">
        <v>4553</v>
      </c>
    </row>
    <row r="3" spans="1:46" ht="42.75" customHeight="1" x14ac:dyDescent="0.25">
      <c r="B3" s="1242" t="s">
        <v>368</v>
      </c>
      <c r="C3" s="845" t="s">
        <v>3423</v>
      </c>
      <c r="F3" s="1317" t="s">
        <v>4547</v>
      </c>
      <c r="G3" s="1088" t="s">
        <v>4550</v>
      </c>
    </row>
    <row r="4" spans="1:46" ht="70.5" customHeight="1" x14ac:dyDescent="0.25">
      <c r="B4" s="1241" t="s">
        <v>288</v>
      </c>
      <c r="C4" s="845" t="s">
        <v>3424</v>
      </c>
      <c r="F4" s="1318" t="s">
        <v>4548</v>
      </c>
      <c r="G4" s="1088" t="s">
        <v>4551</v>
      </c>
    </row>
    <row r="5" spans="1:46" ht="70.5" customHeight="1" x14ac:dyDescent="0.25">
      <c r="B5" s="1250" t="s">
        <v>410</v>
      </c>
      <c r="C5" s="845" t="s">
        <v>3421</v>
      </c>
      <c r="F5" s="1320" t="s">
        <v>4549</v>
      </c>
      <c r="G5" s="1088" t="s">
        <v>4552</v>
      </c>
    </row>
    <row r="6" spans="1:46" ht="51" x14ac:dyDescent="0.25">
      <c r="B6" s="1251" t="s">
        <v>306</v>
      </c>
      <c r="C6" s="1607" t="s">
        <v>3422</v>
      </c>
      <c r="F6" s="1850" t="s">
        <v>4891</v>
      </c>
      <c r="G6" s="1850"/>
    </row>
    <row r="7" spans="1:46" ht="28.5" x14ac:dyDescent="0.45">
      <c r="A7" s="2385" t="s">
        <v>2460</v>
      </c>
      <c r="B7" s="2386"/>
      <c r="C7" s="2386"/>
      <c r="D7" s="2386"/>
      <c r="E7" s="2386"/>
      <c r="F7" s="2386"/>
      <c r="G7" s="2386"/>
      <c r="H7" s="2386"/>
      <c r="I7" s="2386"/>
      <c r="J7" s="2386"/>
      <c r="K7" s="2386"/>
      <c r="L7" s="2386"/>
      <c r="M7" s="2386"/>
      <c r="N7" s="2386"/>
      <c r="O7" s="2386"/>
      <c r="P7" s="2386"/>
      <c r="Q7" s="2386"/>
      <c r="R7" s="2386"/>
      <c r="S7" s="2386"/>
      <c r="T7" s="2386"/>
      <c r="U7" s="2386"/>
      <c r="V7" s="2386"/>
      <c r="W7" s="2386"/>
      <c r="X7" s="2386"/>
      <c r="Y7" s="2386"/>
      <c r="Z7" s="2386"/>
      <c r="AA7" s="2386"/>
      <c r="AB7" s="2386"/>
      <c r="AC7" s="2386"/>
      <c r="AD7" s="2386"/>
      <c r="AE7" s="2386"/>
      <c r="AF7" s="2386"/>
      <c r="AG7" s="2386"/>
      <c r="AH7" s="2386"/>
      <c r="AI7" s="2386"/>
      <c r="AJ7" s="2386"/>
      <c r="AK7" s="2386"/>
      <c r="AL7" s="2386"/>
      <c r="AM7" s="2386"/>
      <c r="AN7" s="2386"/>
      <c r="AO7" s="2386"/>
      <c r="AP7" s="2386"/>
      <c r="AQ7" s="2386"/>
      <c r="AR7" s="2386"/>
      <c r="AS7" s="2386"/>
      <c r="AT7" s="2387"/>
    </row>
    <row r="8" spans="1:46" ht="44.25" customHeight="1" x14ac:dyDescent="0.25">
      <c r="A8" s="2401" t="s">
        <v>69</v>
      </c>
      <c r="B8" s="2404" t="s">
        <v>4541</v>
      </c>
      <c r="C8" s="1667" t="s">
        <v>53</v>
      </c>
      <c r="D8" s="1668" t="s">
        <v>57</v>
      </c>
      <c r="E8" s="2388" t="s">
        <v>232</v>
      </c>
      <c r="F8" s="2389"/>
      <c r="G8" s="2389"/>
      <c r="H8" s="2389"/>
      <c r="I8" s="2389"/>
      <c r="J8" s="2390"/>
      <c r="K8" s="454" t="s">
        <v>62</v>
      </c>
      <c r="L8" s="1669" t="s">
        <v>236</v>
      </c>
      <c r="M8" s="1669" t="s">
        <v>237</v>
      </c>
      <c r="N8" s="2391" t="s">
        <v>238</v>
      </c>
      <c r="O8" s="2392"/>
      <c r="P8" s="2393" t="s">
        <v>239</v>
      </c>
      <c r="Q8" s="2394"/>
      <c r="R8" s="2393" t="s">
        <v>240</v>
      </c>
      <c r="S8" s="2394"/>
      <c r="T8" s="2395" t="s">
        <v>241</v>
      </c>
      <c r="U8" s="2395"/>
      <c r="V8" s="2396"/>
      <c r="W8" s="2397" t="s">
        <v>63</v>
      </c>
      <c r="X8" s="2398"/>
      <c r="Y8" s="671" t="s">
        <v>58</v>
      </c>
      <c r="Z8" s="1624" t="s">
        <v>3425</v>
      </c>
      <c r="AA8" s="1624" t="s">
        <v>3426</v>
      </c>
      <c r="AB8" s="1624" t="s">
        <v>3430</v>
      </c>
      <c r="AC8" s="962" t="s">
        <v>3698</v>
      </c>
      <c r="AD8" s="1944" t="s">
        <v>3428</v>
      </c>
      <c r="AE8" s="1945"/>
      <c r="AF8" s="1945"/>
      <c r="AG8" s="1945"/>
      <c r="AH8" s="1945"/>
      <c r="AI8" s="1945"/>
      <c r="AJ8" s="1945"/>
      <c r="AK8" s="1945"/>
      <c r="AL8" s="1945"/>
      <c r="AM8" s="1945"/>
      <c r="AN8" s="1945"/>
      <c r="AO8" s="1946"/>
      <c r="AP8" s="2399" t="s">
        <v>64</v>
      </c>
      <c r="AQ8" s="2400"/>
      <c r="AR8" s="1670" t="s">
        <v>65</v>
      </c>
      <c r="AS8" s="1670" t="s">
        <v>66</v>
      </c>
      <c r="AT8" s="1670" t="s">
        <v>67</v>
      </c>
    </row>
    <row r="9" spans="1:46" ht="87" customHeight="1" x14ac:dyDescent="0.25">
      <c r="A9" s="2402"/>
      <c r="B9" s="2405"/>
      <c r="C9" s="2408" t="s">
        <v>70</v>
      </c>
      <c r="D9" s="2408" t="s">
        <v>74</v>
      </c>
      <c r="E9" s="1671" t="s">
        <v>78</v>
      </c>
      <c r="F9" s="1766" t="s">
        <v>4543</v>
      </c>
      <c r="G9" s="1767"/>
      <c r="H9" s="1671" t="s">
        <v>79</v>
      </c>
      <c r="I9" s="1671" t="s">
        <v>80</v>
      </c>
      <c r="J9" s="1671" t="s">
        <v>81</v>
      </c>
      <c r="K9" s="1672" t="s">
        <v>82</v>
      </c>
      <c r="L9" s="1672" t="s">
        <v>243</v>
      </c>
      <c r="M9" s="1221" t="s">
        <v>746</v>
      </c>
      <c r="N9" s="2383" t="s">
        <v>245</v>
      </c>
      <c r="O9" s="2384"/>
      <c r="P9" s="2383" t="s">
        <v>246</v>
      </c>
      <c r="Q9" s="2384"/>
      <c r="R9" s="2383" t="s">
        <v>247</v>
      </c>
      <c r="S9" s="2384"/>
      <c r="T9" s="2383" t="s">
        <v>248</v>
      </c>
      <c r="U9" s="2383"/>
      <c r="V9" s="2384"/>
      <c r="W9" s="1672" t="s">
        <v>83</v>
      </c>
      <c r="X9" s="1672" t="s">
        <v>84</v>
      </c>
      <c r="Y9" s="1868" t="s">
        <v>75</v>
      </c>
      <c r="Z9" s="1951"/>
      <c r="AA9" s="1951" t="s">
        <v>2042</v>
      </c>
      <c r="AB9" s="1951" t="s">
        <v>3429</v>
      </c>
      <c r="AC9" s="963"/>
      <c r="AD9" s="1948" t="s">
        <v>3427</v>
      </c>
      <c r="AE9" s="1949"/>
      <c r="AF9" s="1950"/>
      <c r="AG9" s="1948" t="s">
        <v>3431</v>
      </c>
      <c r="AH9" s="1949"/>
      <c r="AI9" s="1950"/>
      <c r="AJ9" s="1948" t="s">
        <v>3432</v>
      </c>
      <c r="AK9" s="1949"/>
      <c r="AL9" s="1950"/>
      <c r="AM9" s="1948" t="s">
        <v>3433</v>
      </c>
      <c r="AN9" s="1949"/>
      <c r="AO9" s="1950"/>
      <c r="AP9" s="1672" t="s">
        <v>85</v>
      </c>
      <c r="AQ9" s="1672" t="s">
        <v>86</v>
      </c>
      <c r="AR9" s="455" t="s">
        <v>87</v>
      </c>
      <c r="AS9" s="455" t="s">
        <v>88</v>
      </c>
      <c r="AT9" s="1672" t="s">
        <v>89</v>
      </c>
    </row>
    <row r="10" spans="1:46" ht="102.75" customHeight="1" x14ac:dyDescent="0.25">
      <c r="A10" s="2403"/>
      <c r="B10" s="2406"/>
      <c r="C10" s="2409"/>
      <c r="D10" s="2409"/>
      <c r="E10" s="1673" t="s">
        <v>93</v>
      </c>
      <c r="F10" s="1314" t="s">
        <v>4554</v>
      </c>
      <c r="G10" s="1314" t="s">
        <v>4555</v>
      </c>
      <c r="H10" s="1673" t="s">
        <v>94</v>
      </c>
      <c r="I10" s="1673" t="s">
        <v>95</v>
      </c>
      <c r="J10" s="1673" t="s">
        <v>96</v>
      </c>
      <c r="K10" s="1671"/>
      <c r="L10" s="1671"/>
      <c r="M10" s="738"/>
      <c r="N10" s="1674"/>
      <c r="O10" s="1675"/>
      <c r="P10" s="1674"/>
      <c r="Q10" s="1675"/>
      <c r="R10" s="1674"/>
      <c r="S10" s="1675"/>
      <c r="T10" s="1674"/>
      <c r="U10" s="1674"/>
      <c r="V10" s="1675"/>
      <c r="W10" s="1671"/>
      <c r="X10" s="1671"/>
      <c r="Y10" s="1869"/>
      <c r="Z10" s="1952"/>
      <c r="AA10" s="1952"/>
      <c r="AB10" s="1952"/>
      <c r="AC10" s="1617"/>
      <c r="AD10" s="964">
        <v>45017</v>
      </c>
      <c r="AE10" s="964">
        <v>45047</v>
      </c>
      <c r="AF10" s="964">
        <v>45078</v>
      </c>
      <c r="AG10" s="964">
        <v>45108</v>
      </c>
      <c r="AH10" s="964">
        <v>45139</v>
      </c>
      <c r="AI10" s="964">
        <v>45170</v>
      </c>
      <c r="AJ10" s="964">
        <v>45200</v>
      </c>
      <c r="AK10" s="964">
        <v>45231</v>
      </c>
      <c r="AL10" s="964">
        <v>45261</v>
      </c>
      <c r="AM10" s="964">
        <v>45292</v>
      </c>
      <c r="AN10" s="964">
        <v>45323</v>
      </c>
      <c r="AO10" s="964">
        <v>45352</v>
      </c>
      <c r="AP10" s="1671"/>
      <c r="AQ10" s="1671"/>
      <c r="AR10" s="739"/>
      <c r="AS10" s="739"/>
      <c r="AT10" s="1671"/>
    </row>
    <row r="11" spans="1:46" s="621" customFormat="1" ht="85.5" customHeight="1" x14ac:dyDescent="0.25">
      <c r="A11" s="830" t="s">
        <v>2463</v>
      </c>
      <c r="B11" s="2417" t="s">
        <v>151</v>
      </c>
      <c r="C11" s="2422" t="s">
        <v>2464</v>
      </c>
      <c r="D11" s="619" t="s">
        <v>2466</v>
      </c>
      <c r="E11" s="620" t="s">
        <v>2686</v>
      </c>
      <c r="F11" s="1584" t="s">
        <v>4548</v>
      </c>
      <c r="G11" s="1585" t="s">
        <v>4854</v>
      </c>
      <c r="H11" s="620" t="s">
        <v>2687</v>
      </c>
      <c r="I11" s="620" t="s">
        <v>2688</v>
      </c>
      <c r="J11" s="620" t="s">
        <v>2689</v>
      </c>
      <c r="K11" s="619" t="s">
        <v>2469</v>
      </c>
      <c r="L11" s="619" t="s">
        <v>0</v>
      </c>
      <c r="M11" s="619" t="s">
        <v>7</v>
      </c>
      <c r="N11" s="619" t="s">
        <v>2470</v>
      </c>
      <c r="O11" s="619" t="s">
        <v>2472</v>
      </c>
      <c r="P11" s="619" t="s">
        <v>0</v>
      </c>
      <c r="Q11" s="619" t="s">
        <v>2473</v>
      </c>
      <c r="R11" s="619" t="s">
        <v>0</v>
      </c>
      <c r="S11" s="619" t="s">
        <v>2474</v>
      </c>
      <c r="T11" s="619" t="s">
        <v>0</v>
      </c>
      <c r="U11" s="619" t="s">
        <v>2475</v>
      </c>
      <c r="V11" s="619" t="s">
        <v>2476</v>
      </c>
      <c r="W11" s="619" t="s">
        <v>2477</v>
      </c>
      <c r="X11" s="619" t="s">
        <v>386</v>
      </c>
      <c r="Y11" s="619" t="s">
        <v>2685</v>
      </c>
      <c r="Z11" s="619"/>
      <c r="AA11" s="619"/>
      <c r="AB11" s="965"/>
      <c r="AC11" s="965"/>
      <c r="AD11" s="740"/>
      <c r="AE11" s="740"/>
      <c r="AF11" s="740"/>
      <c r="AG11" s="740"/>
      <c r="AH11" s="740"/>
      <c r="AI11" s="740"/>
      <c r="AJ11" s="740"/>
      <c r="AK11" s="740"/>
      <c r="AL11" s="740"/>
      <c r="AM11" s="740"/>
      <c r="AN11" s="740"/>
      <c r="AO11" s="740"/>
      <c r="AP11" s="619" t="s">
        <v>38</v>
      </c>
      <c r="AQ11" s="619" t="s">
        <v>2478</v>
      </c>
      <c r="AR11" s="619" t="s">
        <v>2479</v>
      </c>
      <c r="AS11" s="619" t="s">
        <v>2480</v>
      </c>
      <c r="AT11" s="619" t="s">
        <v>2481</v>
      </c>
    </row>
    <row r="12" spans="1:46" s="621" customFormat="1" ht="69.75" customHeight="1" x14ac:dyDescent="0.25">
      <c r="A12" s="1629" t="s">
        <v>2482</v>
      </c>
      <c r="B12" s="2418"/>
      <c r="C12" s="2378"/>
      <c r="D12" s="617" t="s">
        <v>2483</v>
      </c>
      <c r="E12" s="618" t="s">
        <v>2690</v>
      </c>
      <c r="F12" s="1586" t="s">
        <v>4548</v>
      </c>
      <c r="G12" s="1587" t="s">
        <v>4868</v>
      </c>
      <c r="H12" s="618" t="s">
        <v>2691</v>
      </c>
      <c r="I12" s="618" t="s">
        <v>2692</v>
      </c>
      <c r="J12" s="618" t="s">
        <v>2693</v>
      </c>
      <c r="K12" s="617" t="s">
        <v>2469</v>
      </c>
      <c r="L12" s="617" t="s">
        <v>0</v>
      </c>
      <c r="M12" s="617" t="s">
        <v>7</v>
      </c>
      <c r="N12" s="617" t="s">
        <v>2470</v>
      </c>
      <c r="O12" s="617" t="s">
        <v>2472</v>
      </c>
      <c r="P12" s="617" t="s">
        <v>0</v>
      </c>
      <c r="Q12" s="617" t="s">
        <v>2473</v>
      </c>
      <c r="R12" s="617" t="s">
        <v>0</v>
      </c>
      <c r="S12" s="617" t="s">
        <v>2474</v>
      </c>
      <c r="T12" s="617" t="s">
        <v>0</v>
      </c>
      <c r="U12" s="617" t="s">
        <v>2475</v>
      </c>
      <c r="V12" s="617" t="s">
        <v>2476</v>
      </c>
      <c r="W12" s="617" t="s">
        <v>2477</v>
      </c>
      <c r="X12" s="617" t="s">
        <v>386</v>
      </c>
      <c r="Y12" s="2420" t="s">
        <v>2484</v>
      </c>
      <c r="Z12" s="617"/>
      <c r="AA12" s="617"/>
      <c r="AB12" s="966"/>
      <c r="AC12" s="966"/>
      <c r="AD12" s="740"/>
      <c r="AE12" s="740"/>
      <c r="AF12" s="740"/>
      <c r="AG12" s="740"/>
      <c r="AH12" s="740"/>
      <c r="AI12" s="740"/>
      <c r="AJ12" s="740"/>
      <c r="AK12" s="740"/>
      <c r="AL12" s="740"/>
      <c r="AM12" s="740"/>
      <c r="AN12" s="740"/>
      <c r="AO12" s="740"/>
      <c r="AP12" s="617" t="s">
        <v>38</v>
      </c>
      <c r="AQ12" s="617" t="s">
        <v>2478</v>
      </c>
      <c r="AR12" s="617" t="s">
        <v>2479</v>
      </c>
      <c r="AS12" s="617" t="s">
        <v>2480</v>
      </c>
      <c r="AT12" s="617" t="s">
        <v>2481</v>
      </c>
    </row>
    <row r="13" spans="1:46" s="621" customFormat="1" ht="99" customHeight="1" x14ac:dyDescent="0.25">
      <c r="A13" s="1629" t="s">
        <v>2485</v>
      </c>
      <c r="B13" s="2418"/>
      <c r="C13" s="2378"/>
      <c r="D13" s="617" t="s">
        <v>2486</v>
      </c>
      <c r="E13" s="618" t="s">
        <v>2694</v>
      </c>
      <c r="F13" s="1586" t="s">
        <v>4547</v>
      </c>
      <c r="G13" s="1587"/>
      <c r="H13" s="618" t="s">
        <v>2687</v>
      </c>
      <c r="I13" s="618" t="s">
        <v>2687</v>
      </c>
      <c r="J13" s="618" t="s">
        <v>2689</v>
      </c>
      <c r="K13" s="617" t="s">
        <v>2469</v>
      </c>
      <c r="L13" s="617" t="s">
        <v>0</v>
      </c>
      <c r="M13" s="617" t="s">
        <v>7</v>
      </c>
      <c r="N13" s="617" t="s">
        <v>2470</v>
      </c>
      <c r="O13" s="617" t="s">
        <v>2472</v>
      </c>
      <c r="P13" s="617" t="s">
        <v>0</v>
      </c>
      <c r="Q13" s="617" t="s">
        <v>2473</v>
      </c>
      <c r="R13" s="617" t="s">
        <v>0</v>
      </c>
      <c r="S13" s="617" t="s">
        <v>2474</v>
      </c>
      <c r="T13" s="617" t="s">
        <v>0</v>
      </c>
      <c r="U13" s="617" t="s">
        <v>2475</v>
      </c>
      <c r="V13" s="617" t="s">
        <v>2476</v>
      </c>
      <c r="W13" s="617" t="s">
        <v>2477</v>
      </c>
      <c r="X13" s="617" t="s">
        <v>386</v>
      </c>
      <c r="Y13" s="2421"/>
      <c r="Z13" s="617"/>
      <c r="AA13" s="617"/>
      <c r="AB13" s="966"/>
      <c r="AC13" s="966"/>
      <c r="AD13" s="740"/>
      <c r="AE13" s="740"/>
      <c r="AF13" s="740"/>
      <c r="AG13" s="740"/>
      <c r="AH13" s="740"/>
      <c r="AI13" s="740"/>
      <c r="AJ13" s="740"/>
      <c r="AK13" s="740"/>
      <c r="AL13" s="740"/>
      <c r="AM13" s="740"/>
      <c r="AN13" s="740"/>
      <c r="AO13" s="740"/>
      <c r="AP13" s="617" t="s">
        <v>38</v>
      </c>
      <c r="AQ13" s="617" t="s">
        <v>2478</v>
      </c>
      <c r="AR13" s="617" t="s">
        <v>2479</v>
      </c>
      <c r="AS13" s="617" t="s">
        <v>2480</v>
      </c>
      <c r="AT13" s="617" t="s">
        <v>2481</v>
      </c>
    </row>
    <row r="14" spans="1:46" s="621" customFormat="1" ht="121.5" customHeight="1" x14ac:dyDescent="0.25">
      <c r="A14" s="1629" t="s">
        <v>2487</v>
      </c>
      <c r="B14" s="2418"/>
      <c r="C14" s="2378"/>
      <c r="D14" s="622" t="s">
        <v>2488</v>
      </c>
      <c r="E14" s="626" t="s">
        <v>2696</v>
      </c>
      <c r="F14" s="1588" t="s">
        <v>4548</v>
      </c>
      <c r="G14" s="1589" t="s">
        <v>4869</v>
      </c>
      <c r="H14" s="618" t="s">
        <v>2687</v>
      </c>
      <c r="I14" s="618" t="s">
        <v>2687</v>
      </c>
      <c r="J14" s="618" t="s">
        <v>2689</v>
      </c>
      <c r="K14" s="617" t="s">
        <v>2469</v>
      </c>
      <c r="L14" s="617" t="s">
        <v>0</v>
      </c>
      <c r="M14" s="617" t="s">
        <v>7</v>
      </c>
      <c r="N14" s="617" t="s">
        <v>2470</v>
      </c>
      <c r="O14" s="617" t="s">
        <v>2472</v>
      </c>
      <c r="P14" s="617" t="s">
        <v>0</v>
      </c>
      <c r="Q14" s="617" t="s">
        <v>2473</v>
      </c>
      <c r="R14" s="617" t="s">
        <v>0</v>
      </c>
      <c r="S14" s="617" t="s">
        <v>2474</v>
      </c>
      <c r="T14" s="617" t="s">
        <v>0</v>
      </c>
      <c r="U14" s="617" t="s">
        <v>2475</v>
      </c>
      <c r="V14" s="617" t="s">
        <v>2476</v>
      </c>
      <c r="W14" s="617" t="s">
        <v>2477</v>
      </c>
      <c r="X14" s="617" t="s">
        <v>386</v>
      </c>
      <c r="Y14" s="617" t="s">
        <v>2695</v>
      </c>
      <c r="Z14" s="617"/>
      <c r="AA14" s="617"/>
      <c r="AB14" s="966"/>
      <c r="AC14" s="966"/>
      <c r="AD14" s="740"/>
      <c r="AE14" s="740"/>
      <c r="AF14" s="740"/>
      <c r="AG14" s="740"/>
      <c r="AH14" s="740"/>
      <c r="AI14" s="740"/>
      <c r="AJ14" s="740"/>
      <c r="AK14" s="740"/>
      <c r="AL14" s="740"/>
      <c r="AM14" s="740"/>
      <c r="AN14" s="740"/>
      <c r="AO14" s="740"/>
      <c r="AP14" s="617" t="s">
        <v>38</v>
      </c>
      <c r="AQ14" s="617" t="s">
        <v>2478</v>
      </c>
      <c r="AR14" s="617" t="s">
        <v>2479</v>
      </c>
      <c r="AS14" s="617" t="s">
        <v>2480</v>
      </c>
      <c r="AT14" s="617" t="s">
        <v>2481</v>
      </c>
    </row>
    <row r="15" spans="1:46" s="621" customFormat="1" ht="72" customHeight="1" x14ac:dyDescent="0.25">
      <c r="A15" s="1629" t="s">
        <v>2489</v>
      </c>
      <c r="B15" s="2089"/>
      <c r="C15" s="2375" t="s">
        <v>4329</v>
      </c>
      <c r="D15" s="1599" t="s">
        <v>2491</v>
      </c>
      <c r="E15" s="1591" t="s">
        <v>2697</v>
      </c>
      <c r="F15" s="1592" t="s">
        <v>4547</v>
      </c>
      <c r="G15" s="1593" t="s">
        <v>4870</v>
      </c>
      <c r="H15" s="618" t="s">
        <v>2698</v>
      </c>
      <c r="I15" s="618" t="s">
        <v>2699</v>
      </c>
      <c r="J15" s="618" t="s">
        <v>2700</v>
      </c>
      <c r="K15" s="617" t="s">
        <v>2469</v>
      </c>
      <c r="L15" s="617" t="s">
        <v>0</v>
      </c>
      <c r="M15" s="617" t="s">
        <v>7</v>
      </c>
      <c r="N15" s="617" t="s">
        <v>2470</v>
      </c>
      <c r="O15" s="617" t="s">
        <v>2472</v>
      </c>
      <c r="P15" s="617" t="s">
        <v>0</v>
      </c>
      <c r="Q15" s="617" t="s">
        <v>2473</v>
      </c>
      <c r="R15" s="617" t="s">
        <v>0</v>
      </c>
      <c r="S15" s="617" t="s">
        <v>2474</v>
      </c>
      <c r="T15" s="617" t="s">
        <v>0</v>
      </c>
      <c r="U15" s="617" t="s">
        <v>2475</v>
      </c>
      <c r="V15" s="617" t="s">
        <v>2476</v>
      </c>
      <c r="W15" s="617" t="s">
        <v>2477</v>
      </c>
      <c r="X15" s="617" t="s">
        <v>386</v>
      </c>
      <c r="Y15" s="617" t="s">
        <v>2492</v>
      </c>
      <c r="Z15" s="617"/>
      <c r="AA15" s="617"/>
      <c r="AB15" s="966"/>
      <c r="AC15" s="966"/>
      <c r="AD15" s="740"/>
      <c r="AE15" s="740"/>
      <c r="AF15" s="740"/>
      <c r="AG15" s="740"/>
      <c r="AH15" s="740"/>
      <c r="AI15" s="740"/>
      <c r="AJ15" s="740"/>
      <c r="AK15" s="740"/>
      <c r="AL15" s="740"/>
      <c r="AM15" s="740"/>
      <c r="AN15" s="740"/>
      <c r="AO15" s="740"/>
      <c r="AP15" s="617" t="s">
        <v>38</v>
      </c>
      <c r="AQ15" s="617" t="s">
        <v>2478</v>
      </c>
      <c r="AR15" s="617" t="s">
        <v>2479</v>
      </c>
      <c r="AS15" s="617" t="s">
        <v>2480</v>
      </c>
      <c r="AT15" s="617" t="s">
        <v>2481</v>
      </c>
    </row>
    <row r="16" spans="1:46" s="621" customFormat="1" ht="64.5" customHeight="1" x14ac:dyDescent="0.25">
      <c r="A16" s="1629" t="s">
        <v>2493</v>
      </c>
      <c r="B16" s="2089"/>
      <c r="C16" s="2375"/>
      <c r="D16" s="1599" t="s">
        <v>2494</v>
      </c>
      <c r="E16" s="1591" t="s">
        <v>2697</v>
      </c>
      <c r="F16" s="1592" t="s">
        <v>4547</v>
      </c>
      <c r="G16" s="1593"/>
      <c r="H16" s="618" t="s">
        <v>2701</v>
      </c>
      <c r="I16" s="618" t="s">
        <v>2702</v>
      </c>
      <c r="J16" s="618" t="s">
        <v>2703</v>
      </c>
      <c r="K16" s="617" t="s">
        <v>2469</v>
      </c>
      <c r="L16" s="617" t="s">
        <v>0</v>
      </c>
      <c r="M16" s="617" t="s">
        <v>7</v>
      </c>
      <c r="N16" s="617" t="s">
        <v>2470</v>
      </c>
      <c r="O16" s="617" t="s">
        <v>2472</v>
      </c>
      <c r="P16" s="617" t="s">
        <v>0</v>
      </c>
      <c r="Q16" s="617" t="s">
        <v>2473</v>
      </c>
      <c r="R16" s="617" t="s">
        <v>0</v>
      </c>
      <c r="S16" s="617" t="s">
        <v>2474</v>
      </c>
      <c r="T16" s="617" t="s">
        <v>0</v>
      </c>
      <c r="U16" s="617" t="s">
        <v>2475</v>
      </c>
      <c r="V16" s="617" t="s">
        <v>2476</v>
      </c>
      <c r="W16" s="617" t="s">
        <v>2477</v>
      </c>
      <c r="X16" s="617" t="s">
        <v>386</v>
      </c>
      <c r="Y16" s="2420" t="s">
        <v>2495</v>
      </c>
      <c r="Z16" s="617"/>
      <c r="AA16" s="617"/>
      <c r="AB16" s="966"/>
      <c r="AC16" s="966"/>
      <c r="AD16" s="740"/>
      <c r="AE16" s="740"/>
      <c r="AF16" s="740"/>
      <c r="AG16" s="740"/>
      <c r="AH16" s="740"/>
      <c r="AI16" s="740"/>
      <c r="AJ16" s="740"/>
      <c r="AK16" s="740"/>
      <c r="AL16" s="740"/>
      <c r="AM16" s="740"/>
      <c r="AN16" s="740"/>
      <c r="AO16" s="740"/>
      <c r="AP16" s="617" t="s">
        <v>38</v>
      </c>
      <c r="AQ16" s="617" t="s">
        <v>2478</v>
      </c>
      <c r="AR16" s="617" t="s">
        <v>2479</v>
      </c>
      <c r="AS16" s="617" t="s">
        <v>2480</v>
      </c>
      <c r="AT16" s="617" t="s">
        <v>2481</v>
      </c>
    </row>
    <row r="17" spans="1:46" s="621" customFormat="1" ht="81.75" customHeight="1" x14ac:dyDescent="0.25">
      <c r="A17" s="1629" t="s">
        <v>2496</v>
      </c>
      <c r="B17" s="2089"/>
      <c r="C17" s="2375"/>
      <c r="D17" s="1599" t="s">
        <v>2497</v>
      </c>
      <c r="E17" s="1591" t="s">
        <v>2697</v>
      </c>
      <c r="F17" s="1592" t="s">
        <v>4547</v>
      </c>
      <c r="G17" s="1593"/>
      <c r="H17" s="618" t="s">
        <v>2704</v>
      </c>
      <c r="I17" s="618" t="s">
        <v>2705</v>
      </c>
      <c r="J17" s="618" t="s">
        <v>2706</v>
      </c>
      <c r="K17" s="617" t="s">
        <v>2469</v>
      </c>
      <c r="L17" s="617" t="s">
        <v>0</v>
      </c>
      <c r="M17" s="617" t="s">
        <v>7</v>
      </c>
      <c r="N17" s="617" t="s">
        <v>2470</v>
      </c>
      <c r="O17" s="617" t="s">
        <v>2472</v>
      </c>
      <c r="P17" s="617" t="s">
        <v>0</v>
      </c>
      <c r="Q17" s="617" t="s">
        <v>2473</v>
      </c>
      <c r="R17" s="617" t="s">
        <v>0</v>
      </c>
      <c r="S17" s="617" t="s">
        <v>2474</v>
      </c>
      <c r="T17" s="617" t="s">
        <v>0</v>
      </c>
      <c r="U17" s="617" t="s">
        <v>2475</v>
      </c>
      <c r="V17" s="617" t="s">
        <v>2476</v>
      </c>
      <c r="W17" s="617" t="s">
        <v>2477</v>
      </c>
      <c r="X17" s="617" t="s">
        <v>386</v>
      </c>
      <c r="Y17" s="2427"/>
      <c r="Z17" s="617"/>
      <c r="AA17" s="617"/>
      <c r="AB17" s="966"/>
      <c r="AC17" s="966"/>
      <c r="AD17" s="740"/>
      <c r="AE17" s="740"/>
      <c r="AF17" s="740"/>
      <c r="AG17" s="740"/>
      <c r="AH17" s="740"/>
      <c r="AI17" s="740"/>
      <c r="AJ17" s="740"/>
      <c r="AK17" s="740"/>
      <c r="AL17" s="740"/>
      <c r="AM17" s="740"/>
      <c r="AN17" s="740"/>
      <c r="AO17" s="740"/>
      <c r="AP17" s="617" t="s">
        <v>38</v>
      </c>
      <c r="AQ17" s="617" t="s">
        <v>2478</v>
      </c>
      <c r="AR17" s="617" t="s">
        <v>2479</v>
      </c>
      <c r="AS17" s="617" t="s">
        <v>2480</v>
      </c>
      <c r="AT17" s="617" t="s">
        <v>2481</v>
      </c>
    </row>
    <row r="18" spans="1:46" s="621" customFormat="1" ht="81.75" customHeight="1" x14ac:dyDescent="0.25">
      <c r="A18" s="1629" t="s">
        <v>2498</v>
      </c>
      <c r="B18" s="2089"/>
      <c r="C18" s="2375"/>
      <c r="D18" s="1599" t="s">
        <v>2499</v>
      </c>
      <c r="E18" s="1591" t="s">
        <v>2697</v>
      </c>
      <c r="F18" s="1592" t="s">
        <v>4547</v>
      </c>
      <c r="G18" s="1593"/>
      <c r="H18" s="618" t="s">
        <v>2707</v>
      </c>
      <c r="I18" s="618" t="s">
        <v>2708</v>
      </c>
      <c r="J18" s="618" t="s">
        <v>2709</v>
      </c>
      <c r="K18" s="617" t="s">
        <v>2469</v>
      </c>
      <c r="L18" s="617" t="s">
        <v>0</v>
      </c>
      <c r="M18" s="617" t="s">
        <v>7</v>
      </c>
      <c r="N18" s="617" t="s">
        <v>2470</v>
      </c>
      <c r="O18" s="617" t="s">
        <v>2472</v>
      </c>
      <c r="P18" s="617" t="s">
        <v>0</v>
      </c>
      <c r="Q18" s="617" t="s">
        <v>2473</v>
      </c>
      <c r="R18" s="617" t="s">
        <v>0</v>
      </c>
      <c r="S18" s="617" t="s">
        <v>2474</v>
      </c>
      <c r="T18" s="617" t="s">
        <v>0</v>
      </c>
      <c r="U18" s="617" t="s">
        <v>2475</v>
      </c>
      <c r="V18" s="617" t="s">
        <v>2476</v>
      </c>
      <c r="W18" s="617" t="s">
        <v>2477</v>
      </c>
      <c r="X18" s="617" t="s">
        <v>386</v>
      </c>
      <c r="Y18" s="2421"/>
      <c r="Z18" s="617"/>
      <c r="AA18" s="617"/>
      <c r="AB18" s="966"/>
      <c r="AC18" s="966"/>
      <c r="AD18" s="740"/>
      <c r="AE18" s="740"/>
      <c r="AF18" s="740"/>
      <c r="AG18" s="740"/>
      <c r="AH18" s="740"/>
      <c r="AI18" s="740"/>
      <c r="AJ18" s="740"/>
      <c r="AK18" s="740"/>
      <c r="AL18" s="740"/>
      <c r="AM18" s="740"/>
      <c r="AN18" s="740"/>
      <c r="AO18" s="740"/>
      <c r="AP18" s="617" t="s">
        <v>38</v>
      </c>
      <c r="AQ18" s="617" t="s">
        <v>2478</v>
      </c>
      <c r="AR18" s="617" t="s">
        <v>2479</v>
      </c>
      <c r="AS18" s="617" t="s">
        <v>2480</v>
      </c>
      <c r="AT18" s="617" t="s">
        <v>2481</v>
      </c>
    </row>
    <row r="19" spans="1:46" s="621" customFormat="1" ht="81.75" customHeight="1" x14ac:dyDescent="0.25">
      <c r="A19" s="1629" t="s">
        <v>2500</v>
      </c>
      <c r="B19" s="2089"/>
      <c r="C19" s="2375"/>
      <c r="D19" s="1599" t="s">
        <v>2501</v>
      </c>
      <c r="E19" s="1591" t="s">
        <v>2710</v>
      </c>
      <c r="F19" s="1592" t="s">
        <v>4548</v>
      </c>
      <c r="G19" s="1593" t="s">
        <v>4871</v>
      </c>
      <c r="H19" s="2423" t="s">
        <v>2711</v>
      </c>
      <c r="I19" s="2423"/>
      <c r="J19" s="2424"/>
      <c r="K19" s="617" t="s">
        <v>2469</v>
      </c>
      <c r="L19" s="617" t="s">
        <v>0</v>
      </c>
      <c r="M19" s="617" t="s">
        <v>7</v>
      </c>
      <c r="N19" s="617" t="s">
        <v>2470</v>
      </c>
      <c r="O19" s="617" t="s">
        <v>2472</v>
      </c>
      <c r="P19" s="617" t="s">
        <v>0</v>
      </c>
      <c r="Q19" s="617" t="s">
        <v>2473</v>
      </c>
      <c r="R19" s="617" t="s">
        <v>0</v>
      </c>
      <c r="S19" s="617" t="s">
        <v>2474</v>
      </c>
      <c r="T19" s="617" t="s">
        <v>0</v>
      </c>
      <c r="U19" s="617" t="s">
        <v>2475</v>
      </c>
      <c r="V19" s="617" t="s">
        <v>2476</v>
      </c>
      <c r="W19" s="617" t="s">
        <v>2477</v>
      </c>
      <c r="X19" s="617" t="s">
        <v>386</v>
      </c>
      <c r="Y19" s="617" t="s">
        <v>369</v>
      </c>
      <c r="Z19" s="617"/>
      <c r="AA19" s="617"/>
      <c r="AB19" s="966"/>
      <c r="AC19" s="966"/>
      <c r="AD19" s="740"/>
      <c r="AE19" s="740"/>
      <c r="AF19" s="740"/>
      <c r="AG19" s="740"/>
      <c r="AH19" s="740"/>
      <c r="AI19" s="740"/>
      <c r="AJ19" s="740"/>
      <c r="AK19" s="740"/>
      <c r="AL19" s="740"/>
      <c r="AM19" s="740"/>
      <c r="AN19" s="740"/>
      <c r="AO19" s="740"/>
      <c r="AP19" s="617" t="s">
        <v>38</v>
      </c>
      <c r="AQ19" s="617" t="s">
        <v>2478</v>
      </c>
      <c r="AR19" s="617" t="s">
        <v>2479</v>
      </c>
      <c r="AS19" s="617" t="s">
        <v>2480</v>
      </c>
      <c r="AT19" s="617" t="s">
        <v>2481</v>
      </c>
    </row>
    <row r="20" spans="1:46" s="621" customFormat="1" ht="81.75" customHeight="1" x14ac:dyDescent="0.25">
      <c r="A20" s="1629" t="s">
        <v>2502</v>
      </c>
      <c r="B20" s="2089"/>
      <c r="C20" s="2375" t="s">
        <v>2503</v>
      </c>
      <c r="D20" s="1599" t="s">
        <v>2504</v>
      </c>
      <c r="E20" s="1591" t="s">
        <v>2712</v>
      </c>
      <c r="F20" s="1592" t="s">
        <v>4548</v>
      </c>
      <c r="G20" s="1593" t="s">
        <v>4872</v>
      </c>
      <c r="H20" s="618" t="s">
        <v>2713</v>
      </c>
      <c r="I20" s="618" t="s">
        <v>2713</v>
      </c>
      <c r="J20" s="618" t="s">
        <v>2713</v>
      </c>
      <c r="K20" s="617" t="s">
        <v>2469</v>
      </c>
      <c r="L20" s="617" t="s">
        <v>0</v>
      </c>
      <c r="M20" s="617" t="s">
        <v>7</v>
      </c>
      <c r="N20" s="617" t="s">
        <v>2470</v>
      </c>
      <c r="O20" s="617" t="s">
        <v>2472</v>
      </c>
      <c r="P20" s="617" t="s">
        <v>2506</v>
      </c>
      <c r="Q20" s="617" t="s">
        <v>2473</v>
      </c>
      <c r="R20" s="617" t="s">
        <v>0</v>
      </c>
      <c r="S20" s="617" t="s">
        <v>2474</v>
      </c>
      <c r="T20" s="617" t="s">
        <v>0</v>
      </c>
      <c r="U20" s="617" t="s">
        <v>2475</v>
      </c>
      <c r="V20" s="617" t="s">
        <v>2476</v>
      </c>
      <c r="W20" s="617" t="s">
        <v>2477</v>
      </c>
      <c r="X20" s="617" t="s">
        <v>386</v>
      </c>
      <c r="Y20" s="617" t="s">
        <v>2505</v>
      </c>
      <c r="Z20" s="617"/>
      <c r="AA20" s="617"/>
      <c r="AB20" s="966"/>
      <c r="AC20" s="966"/>
      <c r="AD20" s="740"/>
      <c r="AE20" s="740"/>
      <c r="AF20" s="740"/>
      <c r="AG20" s="740"/>
      <c r="AH20" s="740"/>
      <c r="AI20" s="740"/>
      <c r="AJ20" s="740"/>
      <c r="AK20" s="740"/>
      <c r="AL20" s="740"/>
      <c r="AM20" s="740"/>
      <c r="AN20" s="740"/>
      <c r="AO20" s="740"/>
      <c r="AP20" s="617" t="s">
        <v>38</v>
      </c>
      <c r="AQ20" s="617" t="s">
        <v>2478</v>
      </c>
      <c r="AR20" s="617" t="s">
        <v>2479</v>
      </c>
      <c r="AS20" s="617" t="s">
        <v>2480</v>
      </c>
      <c r="AT20" s="617" t="s">
        <v>2481</v>
      </c>
    </row>
    <row r="21" spans="1:46" s="621" customFormat="1" ht="81.75" customHeight="1" x14ac:dyDescent="0.25">
      <c r="A21" s="1629" t="s">
        <v>2507</v>
      </c>
      <c r="B21" s="2089"/>
      <c r="C21" s="2375"/>
      <c r="D21" s="1599" t="s">
        <v>4317</v>
      </c>
      <c r="E21" s="1591" t="s">
        <v>2714</v>
      </c>
      <c r="F21" s="1592" t="s">
        <v>4548</v>
      </c>
      <c r="G21" s="1593" t="s">
        <v>4873</v>
      </c>
      <c r="H21" s="618" t="s">
        <v>2715</v>
      </c>
      <c r="I21" s="618" t="s">
        <v>2716</v>
      </c>
      <c r="J21" s="618" t="s">
        <v>2717</v>
      </c>
      <c r="K21" s="617" t="s">
        <v>2469</v>
      </c>
      <c r="L21" s="617" t="s">
        <v>0</v>
      </c>
      <c r="M21" s="617" t="s">
        <v>7</v>
      </c>
      <c r="N21" s="617" t="s">
        <v>2470</v>
      </c>
      <c r="O21" s="617" t="s">
        <v>2472</v>
      </c>
      <c r="P21" s="617" t="s">
        <v>2506</v>
      </c>
      <c r="Q21" s="617" t="s">
        <v>2473</v>
      </c>
      <c r="R21" s="617" t="s">
        <v>0</v>
      </c>
      <c r="S21" s="617" t="s">
        <v>2474</v>
      </c>
      <c r="T21" s="617" t="s">
        <v>0</v>
      </c>
      <c r="U21" s="617" t="s">
        <v>2475</v>
      </c>
      <c r="V21" s="617" t="s">
        <v>2476</v>
      </c>
      <c r="W21" s="617" t="s">
        <v>2477</v>
      </c>
      <c r="X21" s="617" t="s">
        <v>386</v>
      </c>
      <c r="Y21" s="617" t="s">
        <v>2509</v>
      </c>
      <c r="Z21" s="617"/>
      <c r="AA21" s="617"/>
      <c r="AB21" s="966"/>
      <c r="AC21" s="966"/>
      <c r="AD21" s="740"/>
      <c r="AE21" s="740"/>
      <c r="AF21" s="740"/>
      <c r="AG21" s="740"/>
      <c r="AH21" s="740"/>
      <c r="AI21" s="740"/>
      <c r="AJ21" s="740"/>
      <c r="AK21" s="740"/>
      <c r="AL21" s="740"/>
      <c r="AM21" s="740"/>
      <c r="AN21" s="740"/>
      <c r="AO21" s="740"/>
      <c r="AP21" s="617" t="s">
        <v>38</v>
      </c>
      <c r="AQ21" s="617" t="s">
        <v>2478</v>
      </c>
      <c r="AR21" s="617" t="s">
        <v>2479</v>
      </c>
      <c r="AS21" s="617" t="s">
        <v>2480</v>
      </c>
      <c r="AT21" s="617" t="s">
        <v>2481</v>
      </c>
    </row>
    <row r="22" spans="1:46" s="621" customFormat="1" ht="81.75" customHeight="1" x14ac:dyDescent="0.25">
      <c r="A22" s="1629" t="s">
        <v>2510</v>
      </c>
      <c r="B22" s="2089"/>
      <c r="C22" s="2375"/>
      <c r="D22" s="1599" t="s">
        <v>2513</v>
      </c>
      <c r="E22" s="1600" t="s">
        <v>2718</v>
      </c>
      <c r="F22" s="1592" t="s">
        <v>4549</v>
      </c>
      <c r="G22" s="1601" t="s">
        <v>4874</v>
      </c>
      <c r="H22" s="1160"/>
      <c r="I22" s="1160"/>
      <c r="J22" s="1161"/>
      <c r="K22" s="617" t="s">
        <v>2469</v>
      </c>
      <c r="L22" s="617" t="s">
        <v>0</v>
      </c>
      <c r="M22" s="617" t="s">
        <v>7</v>
      </c>
      <c r="N22" s="617" t="s">
        <v>2470</v>
      </c>
      <c r="O22" s="617" t="s">
        <v>2472</v>
      </c>
      <c r="P22" s="617" t="s">
        <v>2506</v>
      </c>
      <c r="Q22" s="617" t="s">
        <v>2473</v>
      </c>
      <c r="R22" s="617" t="s">
        <v>0</v>
      </c>
      <c r="S22" s="617" t="s">
        <v>2474</v>
      </c>
      <c r="T22" s="617" t="s">
        <v>0</v>
      </c>
      <c r="U22" s="617" t="s">
        <v>2475</v>
      </c>
      <c r="V22" s="617" t="s">
        <v>2476</v>
      </c>
      <c r="W22" s="617" t="s">
        <v>2477</v>
      </c>
      <c r="X22" s="617" t="s">
        <v>386</v>
      </c>
      <c r="Y22" s="617" t="s">
        <v>369</v>
      </c>
      <c r="Z22" s="617"/>
      <c r="AA22" s="617"/>
      <c r="AB22" s="966"/>
      <c r="AC22" s="966"/>
      <c r="AD22" s="740"/>
      <c r="AE22" s="740"/>
      <c r="AF22" s="740"/>
      <c r="AG22" s="740"/>
      <c r="AH22" s="740"/>
      <c r="AI22" s="740"/>
      <c r="AJ22" s="740"/>
      <c r="AK22" s="740"/>
      <c r="AL22" s="740"/>
      <c r="AM22" s="740"/>
      <c r="AN22" s="740"/>
      <c r="AO22" s="740"/>
      <c r="AP22" s="617" t="s">
        <v>38</v>
      </c>
      <c r="AQ22" s="617" t="s">
        <v>2478</v>
      </c>
      <c r="AR22" s="617" t="s">
        <v>2479</v>
      </c>
      <c r="AS22" s="617" t="s">
        <v>2480</v>
      </c>
      <c r="AT22" s="617" t="s">
        <v>2481</v>
      </c>
    </row>
    <row r="23" spans="1:46" s="621" customFormat="1" ht="81.75" customHeight="1" x14ac:dyDescent="0.25">
      <c r="A23" s="1629" t="s">
        <v>2527</v>
      </c>
      <c r="B23" s="2089" t="s">
        <v>151</v>
      </c>
      <c r="C23" s="1603" t="s">
        <v>2528</v>
      </c>
      <c r="D23" s="1599" t="s">
        <v>2719</v>
      </c>
      <c r="E23" s="1591" t="s">
        <v>2721</v>
      </c>
      <c r="F23" s="1592" t="s">
        <v>4548</v>
      </c>
      <c r="G23" s="1593" t="s">
        <v>4875</v>
      </c>
      <c r="H23" s="623" t="s">
        <v>2722</v>
      </c>
      <c r="I23" s="624" t="s">
        <v>2723</v>
      </c>
      <c r="J23" s="618" t="s">
        <v>2724</v>
      </c>
      <c r="K23" s="617" t="s">
        <v>2469</v>
      </c>
      <c r="L23" s="617" t="s">
        <v>0</v>
      </c>
      <c r="M23" s="617" t="s">
        <v>2534</v>
      </c>
      <c r="N23" s="617" t="s">
        <v>2535</v>
      </c>
      <c r="O23" s="617" t="s">
        <v>2472</v>
      </c>
      <c r="P23" s="617" t="s">
        <v>0</v>
      </c>
      <c r="Q23" s="617" t="s">
        <v>2473</v>
      </c>
      <c r="R23" s="617" t="s">
        <v>0</v>
      </c>
      <c r="S23" s="617" t="s">
        <v>2474</v>
      </c>
      <c r="T23" s="617" t="s">
        <v>0</v>
      </c>
      <c r="U23" s="617" t="s">
        <v>2475</v>
      </c>
      <c r="V23" s="617" t="s">
        <v>2537</v>
      </c>
      <c r="W23" s="617" t="s">
        <v>2477</v>
      </c>
      <c r="X23" s="617" t="s">
        <v>369</v>
      </c>
      <c r="Y23" s="622" t="s">
        <v>2720</v>
      </c>
      <c r="Z23" s="622"/>
      <c r="AA23" s="622"/>
      <c r="AB23" s="967"/>
      <c r="AC23" s="967"/>
      <c r="AD23" s="740"/>
      <c r="AE23" s="740"/>
      <c r="AF23" s="740"/>
      <c r="AG23" s="740"/>
      <c r="AH23" s="740"/>
      <c r="AI23" s="740"/>
      <c r="AJ23" s="740"/>
      <c r="AK23" s="740"/>
      <c r="AL23" s="740"/>
      <c r="AM23" s="740"/>
      <c r="AN23" s="740"/>
      <c r="AO23" s="740"/>
      <c r="AP23" s="617" t="s">
        <v>6</v>
      </c>
      <c r="AQ23" s="617" t="s">
        <v>2538</v>
      </c>
      <c r="AR23" s="617" t="s">
        <v>2479</v>
      </c>
      <c r="AS23" s="617" t="s">
        <v>2480</v>
      </c>
      <c r="AT23" s="617" t="s">
        <v>2539</v>
      </c>
    </row>
    <row r="24" spans="1:46" s="621" customFormat="1" ht="134.25" customHeight="1" x14ac:dyDescent="0.25">
      <c r="A24" s="1629" t="s">
        <v>2540</v>
      </c>
      <c r="B24" s="2089"/>
      <c r="C24" s="1602" t="s">
        <v>2725</v>
      </c>
      <c r="D24" s="1599" t="s">
        <v>2726</v>
      </c>
      <c r="E24" s="1591" t="s">
        <v>2728</v>
      </c>
      <c r="F24" s="1592" t="s">
        <v>4547</v>
      </c>
      <c r="G24" s="1593" t="s">
        <v>4876</v>
      </c>
      <c r="H24" s="618" t="s">
        <v>2729</v>
      </c>
      <c r="I24" s="618" t="s">
        <v>2729</v>
      </c>
      <c r="J24" s="618" t="s">
        <v>2729</v>
      </c>
      <c r="K24" s="617" t="s">
        <v>2469</v>
      </c>
      <c r="L24" s="617" t="s">
        <v>0</v>
      </c>
      <c r="M24" s="617" t="s">
        <v>2534</v>
      </c>
      <c r="N24" s="617" t="s">
        <v>2535</v>
      </c>
      <c r="O24" s="617" t="s">
        <v>2472</v>
      </c>
      <c r="P24" s="617" t="s">
        <v>0</v>
      </c>
      <c r="Q24" s="617" t="s">
        <v>2473</v>
      </c>
      <c r="R24" s="617" t="s">
        <v>0</v>
      </c>
      <c r="S24" s="617" t="s">
        <v>2474</v>
      </c>
      <c r="T24" s="617" t="s">
        <v>0</v>
      </c>
      <c r="U24" s="617" t="s">
        <v>2475</v>
      </c>
      <c r="V24" s="617" t="s">
        <v>2555</v>
      </c>
      <c r="W24" s="617" t="s">
        <v>2477</v>
      </c>
      <c r="X24" s="617" t="s">
        <v>369</v>
      </c>
      <c r="Y24" s="617" t="s">
        <v>2727</v>
      </c>
      <c r="Z24" s="617"/>
      <c r="AA24" s="617"/>
      <c r="AB24" s="966"/>
      <c r="AC24" s="966"/>
      <c r="AD24" s="740"/>
      <c r="AE24" s="740"/>
      <c r="AF24" s="740"/>
      <c r="AG24" s="740"/>
      <c r="AH24" s="740"/>
      <c r="AI24" s="740"/>
      <c r="AJ24" s="740"/>
      <c r="AK24" s="740"/>
      <c r="AL24" s="740"/>
      <c r="AM24" s="740"/>
      <c r="AN24" s="740"/>
      <c r="AO24" s="740"/>
      <c r="AP24" s="617" t="s">
        <v>6</v>
      </c>
      <c r="AQ24" s="617" t="s">
        <v>2538</v>
      </c>
      <c r="AR24" s="617" t="s">
        <v>2479</v>
      </c>
      <c r="AS24" s="617" t="s">
        <v>2480</v>
      </c>
      <c r="AT24" s="617" t="s">
        <v>2539</v>
      </c>
    </row>
    <row r="25" spans="1:46" s="621" customFormat="1" ht="51.75" customHeight="1" x14ac:dyDescent="0.25">
      <c r="A25" s="1629" t="s">
        <v>2543</v>
      </c>
      <c r="B25" s="2089"/>
      <c r="C25" s="2375" t="s">
        <v>2730</v>
      </c>
      <c r="D25" s="1599" t="s">
        <v>2573</v>
      </c>
      <c r="E25" s="2382" t="s">
        <v>2732</v>
      </c>
      <c r="F25" s="1592" t="s">
        <v>4547</v>
      </c>
      <c r="G25" s="1601"/>
      <c r="H25" s="1162"/>
      <c r="I25" s="1162"/>
      <c r="J25" s="1163"/>
      <c r="K25" s="617" t="s">
        <v>2469</v>
      </c>
      <c r="L25" s="617" t="s">
        <v>0</v>
      </c>
      <c r="M25" s="617" t="s">
        <v>2534</v>
      </c>
      <c r="N25" s="617" t="s">
        <v>2535</v>
      </c>
      <c r="O25" s="617" t="s">
        <v>2472</v>
      </c>
      <c r="P25" s="617" t="s">
        <v>0</v>
      </c>
      <c r="Q25" s="617" t="s">
        <v>2473</v>
      </c>
      <c r="R25" s="617" t="s">
        <v>0</v>
      </c>
      <c r="S25" s="617" t="s">
        <v>2474</v>
      </c>
      <c r="T25" s="617" t="s">
        <v>0</v>
      </c>
      <c r="U25" s="617" t="s">
        <v>2475</v>
      </c>
      <c r="V25" s="617" t="s">
        <v>2555</v>
      </c>
      <c r="W25" s="617" t="s">
        <v>2477</v>
      </c>
      <c r="X25" s="617" t="s">
        <v>369</v>
      </c>
      <c r="Y25" s="2425" t="s">
        <v>2731</v>
      </c>
      <c r="Z25" s="968"/>
      <c r="AA25" s="968"/>
      <c r="AB25" s="969"/>
      <c r="AC25" s="969"/>
      <c r="AD25" s="970"/>
      <c r="AE25" s="970"/>
      <c r="AF25" s="970"/>
      <c r="AG25" s="970"/>
      <c r="AH25" s="970"/>
      <c r="AI25" s="970"/>
      <c r="AJ25" s="970"/>
      <c r="AK25" s="970"/>
      <c r="AL25" s="970"/>
      <c r="AM25" s="970"/>
      <c r="AN25" s="970"/>
      <c r="AO25" s="970"/>
      <c r="AP25" s="617" t="s">
        <v>6</v>
      </c>
      <c r="AQ25" s="617" t="s">
        <v>2538</v>
      </c>
      <c r="AR25" s="617" t="s">
        <v>2479</v>
      </c>
      <c r="AS25" s="617" t="s">
        <v>2480</v>
      </c>
      <c r="AT25" s="617" t="s">
        <v>2539</v>
      </c>
    </row>
    <row r="26" spans="1:46" s="621" customFormat="1" ht="42" customHeight="1" x14ac:dyDescent="0.25">
      <c r="A26" s="1629" t="s">
        <v>2546</v>
      </c>
      <c r="B26" s="2089"/>
      <c r="C26" s="2375"/>
      <c r="D26" s="1599" t="s">
        <v>2579</v>
      </c>
      <c r="E26" s="2382"/>
      <c r="F26" s="1592" t="s">
        <v>4547</v>
      </c>
      <c r="G26" s="1601"/>
      <c r="H26" s="1164"/>
      <c r="I26" s="1164"/>
      <c r="J26" s="1165"/>
      <c r="K26" s="617" t="s">
        <v>2469</v>
      </c>
      <c r="L26" s="617" t="s">
        <v>0</v>
      </c>
      <c r="M26" s="617" t="s">
        <v>2534</v>
      </c>
      <c r="N26" s="617" t="s">
        <v>2535</v>
      </c>
      <c r="O26" s="617" t="s">
        <v>2472</v>
      </c>
      <c r="P26" s="617" t="s">
        <v>0</v>
      </c>
      <c r="Q26" s="617" t="s">
        <v>2473</v>
      </c>
      <c r="R26" s="617" t="s">
        <v>0</v>
      </c>
      <c r="S26" s="617" t="s">
        <v>2474</v>
      </c>
      <c r="T26" s="617" t="s">
        <v>0</v>
      </c>
      <c r="U26" s="617" t="s">
        <v>2475</v>
      </c>
      <c r="V26" s="617" t="s">
        <v>2555</v>
      </c>
      <c r="W26" s="617" t="s">
        <v>2477</v>
      </c>
      <c r="X26" s="617" t="s">
        <v>369</v>
      </c>
      <c r="Y26" s="2425"/>
      <c r="Z26" s="968"/>
      <c r="AA26" s="968"/>
      <c r="AB26" s="969"/>
      <c r="AC26" s="969"/>
      <c r="AD26" s="970"/>
      <c r="AE26" s="970"/>
      <c r="AF26" s="970"/>
      <c r="AG26" s="970"/>
      <c r="AH26" s="970"/>
      <c r="AI26" s="970"/>
      <c r="AJ26" s="970"/>
      <c r="AK26" s="970"/>
      <c r="AL26" s="970"/>
      <c r="AM26" s="970"/>
      <c r="AN26" s="970"/>
      <c r="AO26" s="970"/>
      <c r="AP26" s="617" t="s">
        <v>6</v>
      </c>
      <c r="AQ26" s="617" t="s">
        <v>2538</v>
      </c>
      <c r="AR26" s="617" t="s">
        <v>2479</v>
      </c>
      <c r="AS26" s="617" t="s">
        <v>2480</v>
      </c>
      <c r="AT26" s="617" t="s">
        <v>2539</v>
      </c>
    </row>
    <row r="27" spans="1:46" s="621" customFormat="1" ht="40.5" customHeight="1" x14ac:dyDescent="0.25">
      <c r="A27" s="1629" t="s">
        <v>2548</v>
      </c>
      <c r="B27" s="2089"/>
      <c r="C27" s="2375"/>
      <c r="D27" s="1599" t="s">
        <v>2581</v>
      </c>
      <c r="E27" s="2382"/>
      <c r="F27" s="1592" t="s">
        <v>4547</v>
      </c>
      <c r="G27" s="1601"/>
      <c r="H27" s="1164"/>
      <c r="I27" s="1164"/>
      <c r="J27" s="1165"/>
      <c r="K27" s="617" t="s">
        <v>2469</v>
      </c>
      <c r="L27" s="617" t="s">
        <v>0</v>
      </c>
      <c r="M27" s="617" t="s">
        <v>2534</v>
      </c>
      <c r="N27" s="617" t="s">
        <v>2535</v>
      </c>
      <c r="O27" s="617" t="s">
        <v>2472</v>
      </c>
      <c r="P27" s="617" t="s">
        <v>0</v>
      </c>
      <c r="Q27" s="617" t="s">
        <v>2473</v>
      </c>
      <c r="R27" s="617" t="s">
        <v>0</v>
      </c>
      <c r="S27" s="617" t="s">
        <v>2474</v>
      </c>
      <c r="T27" s="617" t="s">
        <v>0</v>
      </c>
      <c r="U27" s="617" t="s">
        <v>2475</v>
      </c>
      <c r="V27" s="617" t="s">
        <v>2555</v>
      </c>
      <c r="W27" s="617" t="s">
        <v>2477</v>
      </c>
      <c r="X27" s="617" t="s">
        <v>369</v>
      </c>
      <c r="Y27" s="2425"/>
      <c r="Z27" s="968"/>
      <c r="AA27" s="968"/>
      <c r="AB27" s="969"/>
      <c r="AC27" s="969"/>
      <c r="AD27" s="970"/>
      <c r="AE27" s="970"/>
      <c r="AF27" s="970"/>
      <c r="AG27" s="970"/>
      <c r="AH27" s="970"/>
      <c r="AI27" s="970"/>
      <c r="AJ27" s="970"/>
      <c r="AK27" s="970"/>
      <c r="AL27" s="970"/>
      <c r="AM27" s="970"/>
      <c r="AN27" s="970"/>
      <c r="AO27" s="970"/>
      <c r="AP27" s="617" t="s">
        <v>6</v>
      </c>
      <c r="AQ27" s="617" t="s">
        <v>2538</v>
      </c>
      <c r="AR27" s="617" t="s">
        <v>2479</v>
      </c>
      <c r="AS27" s="617" t="s">
        <v>2480</v>
      </c>
      <c r="AT27" s="617" t="s">
        <v>2539</v>
      </c>
    </row>
    <row r="28" spans="1:46" s="621" customFormat="1" ht="134.25" customHeight="1" x14ac:dyDescent="0.25">
      <c r="A28" s="1629" t="s">
        <v>2556</v>
      </c>
      <c r="B28" s="2089"/>
      <c r="C28" s="2375"/>
      <c r="D28" s="1599" t="s">
        <v>2583</v>
      </c>
      <c r="E28" s="2382"/>
      <c r="F28" s="1592" t="s">
        <v>4547</v>
      </c>
      <c r="G28" s="1601" t="s">
        <v>4877</v>
      </c>
      <c r="H28" s="1164"/>
      <c r="I28" s="1164"/>
      <c r="J28" s="1165"/>
      <c r="K28" s="617" t="s">
        <v>2469</v>
      </c>
      <c r="L28" s="617" t="s">
        <v>0</v>
      </c>
      <c r="M28" s="617" t="s">
        <v>2534</v>
      </c>
      <c r="N28" s="617" t="s">
        <v>2535</v>
      </c>
      <c r="O28" s="617" t="s">
        <v>2472</v>
      </c>
      <c r="P28" s="617" t="s">
        <v>0</v>
      </c>
      <c r="Q28" s="617" t="s">
        <v>2473</v>
      </c>
      <c r="R28" s="617" t="s">
        <v>0</v>
      </c>
      <c r="S28" s="617" t="s">
        <v>2474</v>
      </c>
      <c r="T28" s="617" t="s">
        <v>0</v>
      </c>
      <c r="U28" s="617" t="s">
        <v>2475</v>
      </c>
      <c r="V28" s="617" t="s">
        <v>2555</v>
      </c>
      <c r="W28" s="617" t="s">
        <v>2477</v>
      </c>
      <c r="X28" s="617" t="s">
        <v>369</v>
      </c>
      <c r="Y28" s="2425"/>
      <c r="Z28" s="968"/>
      <c r="AA28" s="968"/>
      <c r="AB28" s="969"/>
      <c r="AC28" s="969"/>
      <c r="AD28" s="970"/>
      <c r="AE28" s="970"/>
      <c r="AF28" s="970"/>
      <c r="AG28" s="970"/>
      <c r="AH28" s="970"/>
      <c r="AI28" s="970"/>
      <c r="AJ28" s="970"/>
      <c r="AK28" s="970"/>
      <c r="AL28" s="970"/>
      <c r="AM28" s="970"/>
      <c r="AN28" s="970"/>
      <c r="AO28" s="970"/>
      <c r="AP28" s="617" t="s">
        <v>6</v>
      </c>
      <c r="AQ28" s="617" t="s">
        <v>2538</v>
      </c>
      <c r="AR28" s="617" t="s">
        <v>2479</v>
      </c>
      <c r="AS28" s="617" t="s">
        <v>2480</v>
      </c>
      <c r="AT28" s="617" t="s">
        <v>2539</v>
      </c>
    </row>
    <row r="29" spans="1:46" s="621" customFormat="1" ht="134.25" customHeight="1" x14ac:dyDescent="0.25">
      <c r="A29" s="1629" t="s">
        <v>2559</v>
      </c>
      <c r="B29" s="2089"/>
      <c r="C29" s="2375"/>
      <c r="D29" s="1599" t="s">
        <v>2585</v>
      </c>
      <c r="E29" s="2382"/>
      <c r="F29" s="1592" t="s">
        <v>4547</v>
      </c>
      <c r="G29" s="1601"/>
      <c r="H29" s="1166"/>
      <c r="I29" s="1166"/>
      <c r="J29" s="1167"/>
      <c r="K29" s="617" t="s">
        <v>2469</v>
      </c>
      <c r="L29" s="617" t="s">
        <v>0</v>
      </c>
      <c r="M29" s="617" t="s">
        <v>2534</v>
      </c>
      <c r="N29" s="617" t="s">
        <v>2535</v>
      </c>
      <c r="O29" s="617" t="s">
        <v>2472</v>
      </c>
      <c r="P29" s="617" t="s">
        <v>0</v>
      </c>
      <c r="Q29" s="617" t="s">
        <v>2473</v>
      </c>
      <c r="R29" s="617" t="s">
        <v>0</v>
      </c>
      <c r="S29" s="617" t="s">
        <v>2474</v>
      </c>
      <c r="T29" s="617" t="s">
        <v>0</v>
      </c>
      <c r="U29" s="617" t="s">
        <v>2475</v>
      </c>
      <c r="V29" s="617" t="s">
        <v>2555</v>
      </c>
      <c r="W29" s="617" t="s">
        <v>2477</v>
      </c>
      <c r="X29" s="617" t="s">
        <v>369</v>
      </c>
      <c r="Y29" s="2426"/>
      <c r="Z29" s="968"/>
      <c r="AA29" s="968"/>
      <c r="AB29" s="969"/>
      <c r="AC29" s="969"/>
      <c r="AD29" s="970"/>
      <c r="AE29" s="970"/>
      <c r="AF29" s="970"/>
      <c r="AG29" s="970"/>
      <c r="AH29" s="970"/>
      <c r="AI29" s="970"/>
      <c r="AJ29" s="970"/>
      <c r="AK29" s="970"/>
      <c r="AL29" s="970"/>
      <c r="AM29" s="970"/>
      <c r="AN29" s="970"/>
      <c r="AO29" s="970"/>
      <c r="AP29" s="617" t="s">
        <v>6</v>
      </c>
      <c r="AQ29" s="617" t="s">
        <v>2538</v>
      </c>
      <c r="AR29" s="617" t="s">
        <v>2479</v>
      </c>
      <c r="AS29" s="617" t="s">
        <v>2480</v>
      </c>
      <c r="AT29" s="617" t="s">
        <v>2539</v>
      </c>
    </row>
    <row r="30" spans="1:46" s="621" customFormat="1" ht="134.25" customHeight="1" x14ac:dyDescent="0.25">
      <c r="A30" s="1629" t="s">
        <v>2562</v>
      </c>
      <c r="B30" s="2089"/>
      <c r="C30" s="2377" t="s">
        <v>2587</v>
      </c>
      <c r="D30" s="1599" t="s">
        <v>2733</v>
      </c>
      <c r="E30" s="2382" t="s">
        <v>2735</v>
      </c>
      <c r="F30" s="1592" t="s">
        <v>4547</v>
      </c>
      <c r="G30" s="1601" t="s">
        <v>4877</v>
      </c>
      <c r="H30" s="1162"/>
      <c r="I30" s="1162"/>
      <c r="J30" s="1163"/>
      <c r="K30" s="617" t="s">
        <v>2469</v>
      </c>
      <c r="L30" s="617" t="s">
        <v>0</v>
      </c>
      <c r="M30" s="617" t="s">
        <v>2534</v>
      </c>
      <c r="N30" s="617" t="s">
        <v>2535</v>
      </c>
      <c r="O30" s="617" t="s">
        <v>2472</v>
      </c>
      <c r="P30" s="617" t="s">
        <v>0</v>
      </c>
      <c r="Q30" s="617" t="s">
        <v>2473</v>
      </c>
      <c r="R30" s="617" t="s">
        <v>0</v>
      </c>
      <c r="S30" s="617" t="s">
        <v>2474</v>
      </c>
      <c r="T30" s="617" t="s">
        <v>0</v>
      </c>
      <c r="U30" s="617" t="s">
        <v>2475</v>
      </c>
      <c r="V30" s="617" t="s">
        <v>2555</v>
      </c>
      <c r="W30" s="617" t="s">
        <v>2477</v>
      </c>
      <c r="X30" s="617" t="s">
        <v>369</v>
      </c>
      <c r="Y30" s="2425" t="s">
        <v>2734</v>
      </c>
      <c r="Z30" s="968"/>
      <c r="AA30" s="968"/>
      <c r="AB30" s="969"/>
      <c r="AC30" s="969"/>
      <c r="AD30" s="970"/>
      <c r="AE30" s="970"/>
      <c r="AF30" s="970"/>
      <c r="AG30" s="970"/>
      <c r="AH30" s="970"/>
      <c r="AI30" s="970"/>
      <c r="AJ30" s="970"/>
      <c r="AK30" s="970"/>
      <c r="AL30" s="970"/>
      <c r="AM30" s="970"/>
      <c r="AN30" s="970"/>
      <c r="AO30" s="970"/>
      <c r="AP30" s="617" t="s">
        <v>6</v>
      </c>
      <c r="AQ30" s="617" t="s">
        <v>2538</v>
      </c>
      <c r="AR30" s="617" t="s">
        <v>2479</v>
      </c>
      <c r="AS30" s="617" t="s">
        <v>2480</v>
      </c>
      <c r="AT30" s="617" t="s">
        <v>2539</v>
      </c>
    </row>
    <row r="31" spans="1:46" s="621" customFormat="1" ht="134.25" customHeight="1" x14ac:dyDescent="0.25">
      <c r="A31" s="1629" t="s">
        <v>2565</v>
      </c>
      <c r="B31" s="2419"/>
      <c r="C31" s="2377"/>
      <c r="D31" s="1599" t="s">
        <v>2594</v>
      </c>
      <c r="E31" s="2382"/>
      <c r="F31" s="1592" t="s">
        <v>4547</v>
      </c>
      <c r="G31" s="1601"/>
      <c r="H31" s="1166"/>
      <c r="I31" s="1166"/>
      <c r="J31" s="1167"/>
      <c r="K31" s="617" t="s">
        <v>2469</v>
      </c>
      <c r="L31" s="617" t="s">
        <v>0</v>
      </c>
      <c r="M31" s="617" t="s">
        <v>2534</v>
      </c>
      <c r="N31" s="617" t="s">
        <v>2535</v>
      </c>
      <c r="O31" s="617" t="s">
        <v>2472</v>
      </c>
      <c r="P31" s="617" t="s">
        <v>0</v>
      </c>
      <c r="Q31" s="617" t="s">
        <v>2473</v>
      </c>
      <c r="R31" s="617" t="s">
        <v>0</v>
      </c>
      <c r="S31" s="617" t="s">
        <v>2474</v>
      </c>
      <c r="T31" s="617" t="s">
        <v>0</v>
      </c>
      <c r="U31" s="617" t="s">
        <v>2475</v>
      </c>
      <c r="V31" s="617" t="s">
        <v>2555</v>
      </c>
      <c r="W31" s="617" t="s">
        <v>2477</v>
      </c>
      <c r="X31" s="617" t="s">
        <v>369</v>
      </c>
      <c r="Y31" s="2426"/>
      <c r="Z31" s="968"/>
      <c r="AA31" s="968"/>
      <c r="AB31" s="969"/>
      <c r="AC31" s="969"/>
      <c r="AD31" s="970"/>
      <c r="AE31" s="970"/>
      <c r="AF31" s="970"/>
      <c r="AG31" s="970"/>
      <c r="AH31" s="970"/>
      <c r="AI31" s="970"/>
      <c r="AJ31" s="970"/>
      <c r="AK31" s="970"/>
      <c r="AL31" s="970"/>
      <c r="AM31" s="970"/>
      <c r="AN31" s="970"/>
      <c r="AO31" s="970"/>
      <c r="AP31" s="617" t="s">
        <v>6</v>
      </c>
      <c r="AQ31" s="617" t="s">
        <v>2538</v>
      </c>
      <c r="AR31" s="617" t="s">
        <v>2479</v>
      </c>
      <c r="AS31" s="617" t="s">
        <v>2480</v>
      </c>
      <c r="AT31" s="617" t="s">
        <v>2539</v>
      </c>
    </row>
    <row r="32" spans="1:46" s="621" customFormat="1" ht="134.25" customHeight="1" x14ac:dyDescent="0.25">
      <c r="A32" s="2378" t="s">
        <v>2597</v>
      </c>
      <c r="B32" s="2373" t="s">
        <v>4320</v>
      </c>
      <c r="C32" s="2375" t="s">
        <v>2736</v>
      </c>
      <c r="D32" s="2376" t="s">
        <v>4318</v>
      </c>
      <c r="E32" s="1591" t="s">
        <v>2737</v>
      </c>
      <c r="F32" s="1592" t="s">
        <v>4548</v>
      </c>
      <c r="G32" s="1593" t="s">
        <v>4878</v>
      </c>
      <c r="H32" s="618" t="s">
        <v>2738</v>
      </c>
      <c r="I32" s="618" t="s">
        <v>2739</v>
      </c>
      <c r="J32" s="618" t="s">
        <v>2740</v>
      </c>
      <c r="K32" s="617" t="s">
        <v>16</v>
      </c>
      <c r="L32" s="617" t="s">
        <v>1495</v>
      </c>
      <c r="M32" s="617" t="s">
        <v>669</v>
      </c>
      <c r="N32" s="617" t="s">
        <v>0</v>
      </c>
      <c r="O32" s="617" t="s">
        <v>2606</v>
      </c>
      <c r="P32" s="617" t="s">
        <v>1495</v>
      </c>
      <c r="Q32" s="617" t="s">
        <v>2741</v>
      </c>
      <c r="R32" s="617" t="s">
        <v>0</v>
      </c>
      <c r="S32" s="617" t="s">
        <v>2742</v>
      </c>
      <c r="T32" s="617" t="s">
        <v>1495</v>
      </c>
      <c r="U32" s="617" t="s">
        <v>2743</v>
      </c>
      <c r="V32" s="617" t="s">
        <v>2744</v>
      </c>
      <c r="W32" s="617" t="s">
        <v>369</v>
      </c>
      <c r="X32" s="617" t="s">
        <v>369</v>
      </c>
      <c r="Y32" s="2380" t="s">
        <v>4319</v>
      </c>
      <c r="Z32" s="622"/>
      <c r="AA32" s="622"/>
      <c r="AB32" s="967"/>
      <c r="AC32" s="967"/>
      <c r="AD32" s="740"/>
      <c r="AE32" s="740"/>
      <c r="AF32" s="740"/>
      <c r="AG32" s="740"/>
      <c r="AH32" s="740"/>
      <c r="AI32" s="740"/>
      <c r="AJ32" s="740"/>
      <c r="AK32" s="740"/>
      <c r="AL32" s="740"/>
      <c r="AM32" s="740"/>
      <c r="AN32" s="740"/>
      <c r="AO32" s="740"/>
      <c r="AP32" s="2428" t="s">
        <v>2745</v>
      </c>
      <c r="AQ32" s="2420" t="s">
        <v>2746</v>
      </c>
      <c r="AR32" s="617" t="s">
        <v>2747</v>
      </c>
      <c r="AS32" s="625">
        <v>44896</v>
      </c>
      <c r="AT32" s="617" t="s">
        <v>369</v>
      </c>
    </row>
    <row r="33" spans="1:46" s="621" customFormat="1" ht="186" customHeight="1" x14ac:dyDescent="0.25">
      <c r="A33" s="2379"/>
      <c r="B33" s="2374"/>
      <c r="C33" s="2375"/>
      <c r="D33" s="2376"/>
      <c r="E33" s="1591" t="s">
        <v>2748</v>
      </c>
      <c r="F33" s="1592" t="s">
        <v>4548</v>
      </c>
      <c r="G33" s="1593" t="s">
        <v>4879</v>
      </c>
      <c r="H33" s="618" t="s">
        <v>2611</v>
      </c>
      <c r="I33" s="618" t="s">
        <v>2612</v>
      </c>
      <c r="J33" s="618" t="s">
        <v>2613</v>
      </c>
      <c r="K33" s="617" t="s">
        <v>16</v>
      </c>
      <c r="L33" s="617" t="s">
        <v>1495</v>
      </c>
      <c r="M33" s="617" t="s">
        <v>7</v>
      </c>
      <c r="N33" s="617" t="s">
        <v>0</v>
      </c>
      <c r="O33" s="617" t="s">
        <v>2606</v>
      </c>
      <c r="P33" s="617" t="s">
        <v>1495</v>
      </c>
      <c r="Q33" s="617" t="s">
        <v>2741</v>
      </c>
      <c r="R33" s="617" t="s">
        <v>0</v>
      </c>
      <c r="S33" s="617" t="s">
        <v>2742</v>
      </c>
      <c r="T33" s="617" t="s">
        <v>1495</v>
      </c>
      <c r="U33" s="617" t="s">
        <v>2743</v>
      </c>
      <c r="V33" s="617" t="s">
        <v>2744</v>
      </c>
      <c r="W33" s="617" t="s">
        <v>369</v>
      </c>
      <c r="X33" s="617" t="s">
        <v>369</v>
      </c>
      <c r="Y33" s="2381"/>
      <c r="Z33" s="617"/>
      <c r="AA33" s="617"/>
      <c r="AB33" s="966"/>
      <c r="AC33" s="966"/>
      <c r="AD33" s="740"/>
      <c r="AE33" s="740"/>
      <c r="AF33" s="740"/>
      <c r="AG33" s="740"/>
      <c r="AH33" s="740"/>
      <c r="AI33" s="740"/>
      <c r="AJ33" s="740"/>
      <c r="AK33" s="740"/>
      <c r="AL33" s="740"/>
      <c r="AM33" s="740"/>
      <c r="AN33" s="740"/>
      <c r="AO33" s="740"/>
      <c r="AP33" s="2429"/>
      <c r="AQ33" s="2421"/>
      <c r="AR33" s="617" t="s">
        <v>2747</v>
      </c>
      <c r="AS33" s="625">
        <v>44896</v>
      </c>
      <c r="AT33" s="617" t="s">
        <v>369</v>
      </c>
    </row>
    <row r="34" spans="1:46" s="621" customFormat="1" ht="134.25" customHeight="1" x14ac:dyDescent="0.25">
      <c r="A34" s="1629" t="s">
        <v>2607</v>
      </c>
      <c r="B34" s="1596" t="s">
        <v>368</v>
      </c>
      <c r="C34" s="1599" t="s">
        <v>2749</v>
      </c>
      <c r="D34" s="1599" t="s">
        <v>2750</v>
      </c>
      <c r="E34" s="1591" t="s">
        <v>2618</v>
      </c>
      <c r="F34" s="1592" t="s">
        <v>4548</v>
      </c>
      <c r="G34" s="1593" t="s">
        <v>4880</v>
      </c>
      <c r="H34" s="618" t="s">
        <v>2619</v>
      </c>
      <c r="I34" s="618" t="s">
        <v>2620</v>
      </c>
      <c r="J34" s="618" t="s">
        <v>2621</v>
      </c>
      <c r="K34" s="617" t="s">
        <v>16</v>
      </c>
      <c r="L34" s="617" t="s">
        <v>7</v>
      </c>
      <c r="M34" s="617" t="s">
        <v>265</v>
      </c>
      <c r="N34" s="617" t="s">
        <v>0</v>
      </c>
      <c r="O34" s="617" t="s">
        <v>2752</v>
      </c>
      <c r="P34" s="617" t="s">
        <v>7</v>
      </c>
      <c r="Q34" s="617" t="s">
        <v>369</v>
      </c>
      <c r="R34" s="617" t="s">
        <v>7</v>
      </c>
      <c r="S34" s="617" t="s">
        <v>369</v>
      </c>
      <c r="T34" s="617" t="s">
        <v>7</v>
      </c>
      <c r="U34" s="617" t="s">
        <v>2743</v>
      </c>
      <c r="V34" s="617" t="s">
        <v>369</v>
      </c>
      <c r="W34" s="617" t="s">
        <v>369</v>
      </c>
      <c r="X34" s="617" t="s">
        <v>369</v>
      </c>
      <c r="Y34" s="617" t="s">
        <v>2751</v>
      </c>
      <c r="Z34" s="617"/>
      <c r="AA34" s="617"/>
      <c r="AB34" s="966"/>
      <c r="AC34" s="966"/>
      <c r="AD34" s="740"/>
      <c r="AE34" s="740"/>
      <c r="AF34" s="740"/>
      <c r="AG34" s="740"/>
      <c r="AH34" s="740"/>
      <c r="AI34" s="740"/>
      <c r="AJ34" s="740"/>
      <c r="AK34" s="740"/>
      <c r="AL34" s="740"/>
      <c r="AM34" s="740"/>
      <c r="AN34" s="740"/>
      <c r="AO34" s="740"/>
      <c r="AP34" s="617" t="s">
        <v>2745</v>
      </c>
      <c r="AQ34" s="617" t="s">
        <v>2746</v>
      </c>
      <c r="AR34" s="617" t="s">
        <v>2747</v>
      </c>
      <c r="AS34" s="625">
        <v>44896</v>
      </c>
      <c r="AT34" s="617" t="s">
        <v>369</v>
      </c>
    </row>
    <row r="35" spans="1:46" s="621" customFormat="1" ht="134.25" customHeight="1" x14ac:dyDescent="0.25">
      <c r="A35" s="1629" t="s">
        <v>4316</v>
      </c>
      <c r="B35" s="1597" t="s">
        <v>151</v>
      </c>
      <c r="C35" s="1599" t="s">
        <v>2623</v>
      </c>
      <c r="D35" s="1599" t="s">
        <v>2624</v>
      </c>
      <c r="E35" s="1591" t="s">
        <v>2626</v>
      </c>
      <c r="F35" s="1592" t="s">
        <v>4547</v>
      </c>
      <c r="G35" s="1593" t="s">
        <v>4881</v>
      </c>
      <c r="H35" s="626" t="s">
        <v>2627</v>
      </c>
      <c r="I35" s="626" t="s">
        <v>2628</v>
      </c>
      <c r="J35" s="626" t="s">
        <v>2628</v>
      </c>
      <c r="K35" s="622" t="s">
        <v>16</v>
      </c>
      <c r="L35" s="622" t="s">
        <v>369</v>
      </c>
      <c r="M35" s="622" t="s">
        <v>369</v>
      </c>
      <c r="N35" s="622" t="s">
        <v>0</v>
      </c>
      <c r="O35" s="622" t="s">
        <v>2753</v>
      </c>
      <c r="P35" s="622" t="s">
        <v>7</v>
      </c>
      <c r="Q35" s="622" t="s">
        <v>369</v>
      </c>
      <c r="R35" s="617" t="s">
        <v>7</v>
      </c>
      <c r="S35" s="622" t="s">
        <v>369</v>
      </c>
      <c r="T35" s="622" t="s">
        <v>7</v>
      </c>
      <c r="U35" s="622" t="s">
        <v>369</v>
      </c>
      <c r="V35" s="622" t="s">
        <v>369</v>
      </c>
      <c r="W35" s="622" t="s">
        <v>369</v>
      </c>
      <c r="X35" s="622" t="s">
        <v>369</v>
      </c>
      <c r="Y35" s="622" t="s">
        <v>2625</v>
      </c>
      <c r="Z35" s="622"/>
      <c r="AA35" s="622"/>
      <c r="AB35" s="967"/>
      <c r="AC35" s="967"/>
      <c r="AD35" s="740"/>
      <c r="AE35" s="740"/>
      <c r="AF35" s="740"/>
      <c r="AG35" s="740"/>
      <c r="AH35" s="740"/>
      <c r="AI35" s="740"/>
      <c r="AJ35" s="740"/>
      <c r="AK35" s="740"/>
      <c r="AL35" s="740"/>
      <c r="AM35" s="740"/>
      <c r="AN35" s="740"/>
      <c r="AO35" s="740"/>
      <c r="AP35" s="617" t="s">
        <v>2745</v>
      </c>
      <c r="AQ35" s="617" t="s">
        <v>2746</v>
      </c>
      <c r="AR35" s="617" t="s">
        <v>2747</v>
      </c>
      <c r="AS35" s="625">
        <v>44896</v>
      </c>
      <c r="AT35" s="622" t="s">
        <v>369</v>
      </c>
    </row>
    <row r="36" spans="1:46" s="621" customFormat="1" ht="134.25" customHeight="1" x14ac:dyDescent="0.25">
      <c r="A36" s="734" t="s">
        <v>2622</v>
      </c>
      <c r="B36" s="1598" t="s">
        <v>368</v>
      </c>
      <c r="C36" s="1599" t="s">
        <v>2754</v>
      </c>
      <c r="D36" s="1599" t="s">
        <v>2755</v>
      </c>
      <c r="E36" s="1591" t="s">
        <v>2757</v>
      </c>
      <c r="F36" s="1592" t="s">
        <v>4549</v>
      </c>
      <c r="G36" s="1593" t="s">
        <v>4882</v>
      </c>
      <c r="H36" s="737" t="s">
        <v>2758</v>
      </c>
      <c r="I36" s="737" t="s">
        <v>2759</v>
      </c>
      <c r="J36" s="737" t="s">
        <v>2760</v>
      </c>
      <c r="K36" s="736" t="s">
        <v>1611</v>
      </c>
      <c r="L36" s="736" t="s">
        <v>369</v>
      </c>
      <c r="M36" s="736" t="s">
        <v>369</v>
      </c>
      <c r="N36" s="736" t="s">
        <v>369</v>
      </c>
      <c r="O36" s="628" t="s">
        <v>2761</v>
      </c>
      <c r="P36" s="736" t="s">
        <v>7</v>
      </c>
      <c r="Q36" s="736" t="s">
        <v>369</v>
      </c>
      <c r="R36" s="622" t="s">
        <v>7</v>
      </c>
      <c r="S36" s="736" t="s">
        <v>369</v>
      </c>
      <c r="T36" s="628" t="s">
        <v>7</v>
      </c>
      <c r="U36" s="736" t="s">
        <v>369</v>
      </c>
      <c r="V36" s="736" t="s">
        <v>369</v>
      </c>
      <c r="W36" s="736" t="s">
        <v>369</v>
      </c>
      <c r="X36" s="736" t="s">
        <v>369</v>
      </c>
      <c r="Y36" s="736" t="s">
        <v>2756</v>
      </c>
      <c r="Z36" s="967"/>
      <c r="AA36" s="967"/>
      <c r="AB36" s="967"/>
      <c r="AC36" s="967"/>
      <c r="AD36" s="740"/>
      <c r="AE36" s="740"/>
      <c r="AF36" s="740"/>
      <c r="AG36" s="740"/>
      <c r="AH36" s="740"/>
      <c r="AI36" s="740"/>
      <c r="AJ36" s="740"/>
      <c r="AK36" s="740"/>
      <c r="AL36" s="740"/>
      <c r="AM36" s="740"/>
      <c r="AN36" s="740"/>
      <c r="AO36" s="740"/>
      <c r="AP36" s="622" t="s">
        <v>2745</v>
      </c>
      <c r="AQ36" s="622" t="s">
        <v>2746</v>
      </c>
      <c r="AR36" s="617" t="s">
        <v>2747</v>
      </c>
      <c r="AS36" s="625">
        <v>44896</v>
      </c>
      <c r="AT36" s="627" t="s">
        <v>369</v>
      </c>
    </row>
    <row r="37" spans="1:46" s="621" customFormat="1" ht="134.25" customHeight="1" x14ac:dyDescent="0.25">
      <c r="A37" s="830" t="s">
        <v>2762</v>
      </c>
      <c r="B37" s="1597" t="s">
        <v>151</v>
      </c>
      <c r="C37" s="1590" t="s">
        <v>2763</v>
      </c>
      <c r="D37" s="1599" t="s">
        <v>2764</v>
      </c>
      <c r="E37" s="1591" t="s">
        <v>2766</v>
      </c>
      <c r="F37" s="1592" t="s">
        <v>4548</v>
      </c>
      <c r="G37" s="1593" t="s">
        <v>4892</v>
      </c>
      <c r="H37" s="620" t="s">
        <v>2767</v>
      </c>
      <c r="I37" s="740" t="s">
        <v>2768</v>
      </c>
      <c r="J37" s="740" t="s">
        <v>2769</v>
      </c>
      <c r="K37" s="830" t="s">
        <v>2770</v>
      </c>
      <c r="L37" s="830" t="s">
        <v>0</v>
      </c>
      <c r="M37" s="830" t="s">
        <v>7</v>
      </c>
      <c r="N37" s="830" t="s">
        <v>2470</v>
      </c>
      <c r="O37" s="830" t="s">
        <v>2771</v>
      </c>
      <c r="P37" s="830" t="s">
        <v>0</v>
      </c>
      <c r="Q37" s="830" t="s">
        <v>2473</v>
      </c>
      <c r="R37" s="830" t="s">
        <v>0</v>
      </c>
      <c r="S37" s="830" t="s">
        <v>2474</v>
      </c>
      <c r="T37" s="830" t="s">
        <v>0</v>
      </c>
      <c r="U37" s="830" t="s">
        <v>2475</v>
      </c>
      <c r="V37" s="830" t="s">
        <v>2772</v>
      </c>
      <c r="W37" s="830" t="s">
        <v>2477</v>
      </c>
      <c r="X37" s="830" t="s">
        <v>2477</v>
      </c>
      <c r="Y37" s="830" t="s">
        <v>2765</v>
      </c>
      <c r="Z37" s="830"/>
      <c r="AA37" s="830"/>
      <c r="AB37" s="971"/>
      <c r="AC37" s="971"/>
      <c r="AD37" s="740"/>
      <c r="AE37" s="740"/>
      <c r="AF37" s="740"/>
      <c r="AG37" s="740"/>
      <c r="AH37" s="740"/>
      <c r="AI37" s="740"/>
      <c r="AJ37" s="740"/>
      <c r="AK37" s="740"/>
      <c r="AL37" s="740"/>
      <c r="AM37" s="740"/>
      <c r="AN37" s="740"/>
      <c r="AO37" s="740"/>
      <c r="AP37" s="619" t="s">
        <v>38</v>
      </c>
      <c r="AQ37" s="830" t="s">
        <v>2773</v>
      </c>
      <c r="AR37" s="629" t="s">
        <v>2479</v>
      </c>
      <c r="AS37" s="629" t="s">
        <v>2480</v>
      </c>
      <c r="AT37" s="629" t="s">
        <v>2481</v>
      </c>
    </row>
    <row r="38" spans="1:46" s="621" customFormat="1" ht="134.25" customHeight="1" x14ac:dyDescent="0.25">
      <c r="A38" s="830" t="s">
        <v>2774</v>
      </c>
      <c r="B38" s="1597" t="s">
        <v>151</v>
      </c>
      <c r="C38" s="1599" t="s">
        <v>2775</v>
      </c>
      <c r="D38" s="1599" t="s">
        <v>2776</v>
      </c>
      <c r="E38" s="1591" t="s">
        <v>2766</v>
      </c>
      <c r="F38" s="1592" t="s">
        <v>4548</v>
      </c>
      <c r="G38" s="1593" t="s">
        <v>4892</v>
      </c>
      <c r="H38" s="620" t="s">
        <v>2767</v>
      </c>
      <c r="I38" s="740" t="s">
        <v>2768</v>
      </c>
      <c r="J38" s="740" t="s">
        <v>2769</v>
      </c>
      <c r="K38" s="830" t="s">
        <v>2770</v>
      </c>
      <c r="L38" s="830" t="s">
        <v>0</v>
      </c>
      <c r="M38" s="830" t="s">
        <v>7</v>
      </c>
      <c r="N38" s="830" t="s">
        <v>2470</v>
      </c>
      <c r="O38" s="830" t="s">
        <v>2771</v>
      </c>
      <c r="P38" s="830" t="s">
        <v>0</v>
      </c>
      <c r="Q38" s="830" t="s">
        <v>2473</v>
      </c>
      <c r="R38" s="830" t="s">
        <v>0</v>
      </c>
      <c r="S38" s="830" t="s">
        <v>2474</v>
      </c>
      <c r="T38" s="830" t="s">
        <v>0</v>
      </c>
      <c r="U38" s="830" t="s">
        <v>2475</v>
      </c>
      <c r="V38" s="830" t="s">
        <v>2772</v>
      </c>
      <c r="W38" s="830" t="s">
        <v>2477</v>
      </c>
      <c r="X38" s="830" t="s">
        <v>2477</v>
      </c>
      <c r="Y38" s="830" t="s">
        <v>2777</v>
      </c>
      <c r="Z38" s="830"/>
      <c r="AA38" s="830"/>
      <c r="AB38" s="971"/>
      <c r="AC38" s="971"/>
      <c r="AD38" s="740"/>
      <c r="AE38" s="740"/>
      <c r="AF38" s="740"/>
      <c r="AG38" s="740"/>
      <c r="AH38" s="740"/>
      <c r="AI38" s="740"/>
      <c r="AJ38" s="740"/>
      <c r="AK38" s="740"/>
      <c r="AL38" s="740"/>
      <c r="AM38" s="740"/>
      <c r="AN38" s="740"/>
      <c r="AO38" s="740"/>
      <c r="AP38" s="619" t="s">
        <v>38</v>
      </c>
      <c r="AQ38" s="830" t="s">
        <v>2773</v>
      </c>
      <c r="AR38" s="629" t="s">
        <v>2479</v>
      </c>
      <c r="AS38" s="629" t="s">
        <v>2480</v>
      </c>
      <c r="AT38" s="629" t="s">
        <v>2481</v>
      </c>
    </row>
    <row r="39" spans="1:46" s="621" customFormat="1" ht="134.25" customHeight="1" x14ac:dyDescent="0.25">
      <c r="A39" s="830" t="s">
        <v>2778</v>
      </c>
      <c r="B39" s="1597" t="s">
        <v>151</v>
      </c>
      <c r="C39" s="1599" t="s">
        <v>2779</v>
      </c>
      <c r="D39" s="1599" t="s">
        <v>2780</v>
      </c>
      <c r="E39" s="1591" t="s">
        <v>2782</v>
      </c>
      <c r="F39" s="1592" t="s">
        <v>4548</v>
      </c>
      <c r="G39" s="1593" t="s">
        <v>4893</v>
      </c>
      <c r="H39" s="620" t="s">
        <v>2783</v>
      </c>
      <c r="I39" s="740" t="s">
        <v>2784</v>
      </c>
      <c r="J39" s="740" t="s">
        <v>2785</v>
      </c>
      <c r="K39" s="830" t="s">
        <v>2770</v>
      </c>
      <c r="L39" s="830" t="s">
        <v>0</v>
      </c>
      <c r="M39" s="830" t="s">
        <v>7</v>
      </c>
      <c r="N39" s="830" t="s">
        <v>2470</v>
      </c>
      <c r="O39" s="830" t="s">
        <v>2771</v>
      </c>
      <c r="P39" s="830" t="s">
        <v>0</v>
      </c>
      <c r="Q39" s="830" t="s">
        <v>2473</v>
      </c>
      <c r="R39" s="830" t="s">
        <v>0</v>
      </c>
      <c r="S39" s="830" t="s">
        <v>2474</v>
      </c>
      <c r="T39" s="830" t="s">
        <v>0</v>
      </c>
      <c r="U39" s="830" t="s">
        <v>2475</v>
      </c>
      <c r="V39" s="830" t="s">
        <v>2772</v>
      </c>
      <c r="W39" s="830" t="s">
        <v>2477</v>
      </c>
      <c r="X39" s="830" t="s">
        <v>2477</v>
      </c>
      <c r="Y39" s="830" t="s">
        <v>2781</v>
      </c>
      <c r="Z39" s="830"/>
      <c r="AA39" s="830"/>
      <c r="AB39" s="971"/>
      <c r="AC39" s="971"/>
      <c r="AD39" s="740"/>
      <c r="AE39" s="740"/>
      <c r="AF39" s="740"/>
      <c r="AG39" s="740"/>
      <c r="AH39" s="740"/>
      <c r="AI39" s="740"/>
      <c r="AJ39" s="740"/>
      <c r="AK39" s="740"/>
      <c r="AL39" s="740"/>
      <c r="AM39" s="740"/>
      <c r="AN39" s="740"/>
      <c r="AO39" s="740"/>
      <c r="AP39" s="619" t="s">
        <v>38</v>
      </c>
      <c r="AQ39" s="830" t="s">
        <v>2773</v>
      </c>
      <c r="AR39" s="629" t="s">
        <v>2479</v>
      </c>
      <c r="AS39" s="629" t="s">
        <v>2480</v>
      </c>
      <c r="AT39" s="629" t="s">
        <v>2481</v>
      </c>
    </row>
    <row r="40" spans="1:46" s="621" customFormat="1" ht="134.25" customHeight="1" x14ac:dyDescent="0.25">
      <c r="A40" s="1630" t="s">
        <v>2437</v>
      </c>
      <c r="B40" s="1676" t="s">
        <v>151</v>
      </c>
      <c r="C40" s="2410" t="s">
        <v>4894</v>
      </c>
      <c r="D40" s="781" t="s">
        <v>4895</v>
      </c>
      <c r="E40" s="849" t="s">
        <v>2439</v>
      </c>
      <c r="F40" s="1594" t="s">
        <v>4549</v>
      </c>
      <c r="G40" s="788" t="s">
        <v>4896</v>
      </c>
      <c r="H40" s="1677" t="s">
        <v>2440</v>
      </c>
      <c r="I40" s="850" t="s">
        <v>2441</v>
      </c>
      <c r="J40" s="850" t="s">
        <v>2442</v>
      </c>
      <c r="K40" s="1567" t="s">
        <v>369</v>
      </c>
      <c r="L40" s="782" t="s">
        <v>151</v>
      </c>
      <c r="M40" s="1567" t="s">
        <v>369</v>
      </c>
      <c r="N40" s="1567" t="s">
        <v>369</v>
      </c>
      <c r="O40" s="1567" t="s">
        <v>369</v>
      </c>
      <c r="P40" s="2407" t="s">
        <v>369</v>
      </c>
      <c r="Q40" s="1567" t="s">
        <v>369</v>
      </c>
      <c r="R40" s="1567" t="s">
        <v>369</v>
      </c>
      <c r="S40" s="1567" t="s">
        <v>369</v>
      </c>
      <c r="T40" s="781" t="s">
        <v>369</v>
      </c>
      <c r="U40" s="1567" t="s">
        <v>369</v>
      </c>
      <c r="V40" s="1567" t="s">
        <v>369</v>
      </c>
      <c r="W40" s="1567" t="s">
        <v>369</v>
      </c>
      <c r="X40" s="1567" t="s">
        <v>369</v>
      </c>
      <c r="Y40" s="1567" t="s">
        <v>2438</v>
      </c>
      <c r="Z40" s="1567"/>
      <c r="AA40" s="1567"/>
      <c r="AB40" s="972"/>
      <c r="AC40" s="972"/>
      <c r="AD40" s="850"/>
      <c r="AE40" s="850"/>
      <c r="AF40" s="850"/>
      <c r="AG40" s="850"/>
      <c r="AH40" s="850"/>
      <c r="AI40" s="850"/>
      <c r="AJ40" s="850"/>
      <c r="AK40" s="850"/>
      <c r="AL40" s="850"/>
      <c r="AM40" s="850"/>
      <c r="AN40" s="850"/>
      <c r="AO40" s="850"/>
      <c r="AP40" s="2411" t="s">
        <v>4359</v>
      </c>
      <c r="AQ40" s="2414" t="s">
        <v>4360</v>
      </c>
      <c r="AR40" s="768" t="s">
        <v>369</v>
      </c>
      <c r="AS40" s="784" t="s">
        <v>369</v>
      </c>
    </row>
    <row r="41" spans="1:46" ht="45" x14ac:dyDescent="0.25">
      <c r="A41" s="1630" t="s">
        <v>2443</v>
      </c>
      <c r="B41" s="1676" t="s">
        <v>151</v>
      </c>
      <c r="C41" s="2410"/>
      <c r="D41" s="781" t="s">
        <v>2444</v>
      </c>
      <c r="E41" s="1135"/>
      <c r="F41" s="1594" t="s">
        <v>4549</v>
      </c>
      <c r="G41" s="1595"/>
      <c r="H41" s="1677"/>
      <c r="I41" s="850"/>
      <c r="J41" s="850"/>
      <c r="K41" s="1567" t="s">
        <v>369</v>
      </c>
      <c r="L41" s="1567" t="s">
        <v>151</v>
      </c>
      <c r="M41" s="1567" t="s">
        <v>369</v>
      </c>
      <c r="N41" s="1567" t="s">
        <v>369</v>
      </c>
      <c r="O41" s="1567" t="s">
        <v>369</v>
      </c>
      <c r="P41" s="2407"/>
      <c r="Q41" s="1567" t="s">
        <v>369</v>
      </c>
      <c r="R41" s="1567" t="s">
        <v>369</v>
      </c>
      <c r="S41" s="1567" t="s">
        <v>369</v>
      </c>
      <c r="T41" s="781" t="s">
        <v>369</v>
      </c>
      <c r="U41" s="1567" t="s">
        <v>369</v>
      </c>
      <c r="V41" s="1567" t="s">
        <v>369</v>
      </c>
      <c r="W41" s="1567" t="s">
        <v>369</v>
      </c>
      <c r="X41" s="1567" t="s">
        <v>369</v>
      </c>
      <c r="Y41" s="1567" t="s">
        <v>369</v>
      </c>
      <c r="Z41" s="1567"/>
      <c r="AA41" s="1567"/>
      <c r="AB41" s="972"/>
      <c r="AC41" s="972"/>
      <c r="AD41" s="850"/>
      <c r="AE41" s="850"/>
      <c r="AF41" s="850"/>
      <c r="AG41" s="850"/>
      <c r="AH41" s="850"/>
      <c r="AI41" s="850"/>
      <c r="AJ41" s="850"/>
      <c r="AK41" s="850"/>
      <c r="AL41" s="850"/>
      <c r="AM41" s="850"/>
      <c r="AN41" s="850"/>
      <c r="AO41" s="850"/>
      <c r="AP41" s="2412"/>
      <c r="AQ41" s="2415"/>
      <c r="AR41" s="768" t="s">
        <v>369</v>
      </c>
      <c r="AS41" s="784" t="s">
        <v>369</v>
      </c>
    </row>
    <row r="42" spans="1:46" ht="405" x14ac:dyDescent="0.25">
      <c r="A42" s="1630" t="s">
        <v>2445</v>
      </c>
      <c r="B42" s="1676" t="s">
        <v>151</v>
      </c>
      <c r="C42" s="2410"/>
      <c r="D42" s="781" t="s">
        <v>2446</v>
      </c>
      <c r="E42" s="1135"/>
      <c r="F42" s="1594" t="s">
        <v>4549</v>
      </c>
      <c r="G42" s="788" t="s">
        <v>4897</v>
      </c>
      <c r="H42" s="1677"/>
      <c r="I42" s="850"/>
      <c r="J42" s="850"/>
      <c r="K42" s="1567" t="s">
        <v>369</v>
      </c>
      <c r="L42" s="782" t="s">
        <v>151</v>
      </c>
      <c r="M42" s="1567" t="s">
        <v>369</v>
      </c>
      <c r="N42" s="1567" t="s">
        <v>369</v>
      </c>
      <c r="O42" s="1567" t="s">
        <v>369</v>
      </c>
      <c r="P42" s="2407"/>
      <c r="Q42" s="1567" t="s">
        <v>369</v>
      </c>
      <c r="R42" s="1567" t="s">
        <v>369</v>
      </c>
      <c r="S42" s="1567" t="s">
        <v>369</v>
      </c>
      <c r="T42" s="781" t="s">
        <v>369</v>
      </c>
      <c r="U42" s="1567" t="s">
        <v>369</v>
      </c>
      <c r="V42" s="1567" t="s">
        <v>369</v>
      </c>
      <c r="W42" s="1567" t="s">
        <v>369</v>
      </c>
      <c r="X42" s="1567" t="s">
        <v>369</v>
      </c>
      <c r="Y42" s="1567" t="s">
        <v>2447</v>
      </c>
      <c r="Z42" s="1567"/>
      <c r="AA42" s="1567"/>
      <c r="AB42" s="972"/>
      <c r="AC42" s="972"/>
      <c r="AD42" s="850"/>
      <c r="AE42" s="850"/>
      <c r="AF42" s="850"/>
      <c r="AG42" s="850"/>
      <c r="AH42" s="850"/>
      <c r="AI42" s="850"/>
      <c r="AJ42" s="850"/>
      <c r="AK42" s="850"/>
      <c r="AL42" s="850"/>
      <c r="AM42" s="850"/>
      <c r="AN42" s="850"/>
      <c r="AO42" s="850"/>
      <c r="AP42" s="2412"/>
      <c r="AQ42" s="2415"/>
      <c r="AR42" s="768" t="s">
        <v>369</v>
      </c>
      <c r="AS42" s="784" t="s">
        <v>369</v>
      </c>
    </row>
    <row r="43" spans="1:46" ht="90" x14ac:dyDescent="0.25">
      <c r="A43" s="1630" t="s">
        <v>2448</v>
      </c>
      <c r="B43" s="1676" t="s">
        <v>151</v>
      </c>
      <c r="C43" s="2410"/>
      <c r="D43" s="781" t="s">
        <v>2449</v>
      </c>
      <c r="E43" s="1135"/>
      <c r="F43" s="1594" t="s">
        <v>4549</v>
      </c>
      <c r="G43" s="1595"/>
      <c r="H43" s="1677"/>
      <c r="I43" s="850"/>
      <c r="J43" s="850"/>
      <c r="K43" s="1567" t="s">
        <v>369</v>
      </c>
      <c r="L43" s="782" t="s">
        <v>151</v>
      </c>
      <c r="M43" s="1567" t="s">
        <v>369</v>
      </c>
      <c r="N43" s="1567" t="s">
        <v>369</v>
      </c>
      <c r="O43" s="1567" t="s">
        <v>369</v>
      </c>
      <c r="P43" s="2407"/>
      <c r="Q43" s="1567" t="s">
        <v>369</v>
      </c>
      <c r="R43" s="1567" t="s">
        <v>369</v>
      </c>
      <c r="S43" s="1567" t="s">
        <v>369</v>
      </c>
      <c r="T43" s="781" t="s">
        <v>369</v>
      </c>
      <c r="U43" s="1567" t="s">
        <v>369</v>
      </c>
      <c r="V43" s="1567" t="s">
        <v>369</v>
      </c>
      <c r="W43" s="1567" t="s">
        <v>369</v>
      </c>
      <c r="X43" s="1567" t="s">
        <v>369</v>
      </c>
      <c r="Y43" s="781" t="s">
        <v>2450</v>
      </c>
      <c r="Z43" s="781"/>
      <c r="AA43" s="781"/>
      <c r="AB43" s="960"/>
      <c r="AC43" s="960"/>
      <c r="AD43" s="849"/>
      <c r="AE43" s="849"/>
      <c r="AF43" s="849"/>
      <c r="AG43" s="849"/>
      <c r="AH43" s="849"/>
      <c r="AI43" s="849"/>
      <c r="AJ43" s="849"/>
      <c r="AK43" s="849"/>
      <c r="AL43" s="849"/>
      <c r="AM43" s="849"/>
      <c r="AN43" s="849"/>
      <c r="AO43" s="849"/>
      <c r="AP43" s="2412"/>
      <c r="AQ43" s="2415"/>
      <c r="AR43" s="768" t="s">
        <v>369</v>
      </c>
      <c r="AS43" s="784" t="s">
        <v>369</v>
      </c>
    </row>
    <row r="44" spans="1:46" ht="45" x14ac:dyDescent="0.25">
      <c r="A44" s="1630" t="s">
        <v>2451</v>
      </c>
      <c r="B44" s="1676" t="s">
        <v>151</v>
      </c>
      <c r="C44" s="2410" t="s">
        <v>4546</v>
      </c>
      <c r="D44" s="781" t="s">
        <v>2452</v>
      </c>
      <c r="E44" s="1135"/>
      <c r="F44" s="1594" t="s">
        <v>4547</v>
      </c>
      <c r="G44" s="788" t="s">
        <v>4898</v>
      </c>
      <c r="H44" s="1677"/>
      <c r="I44" s="850"/>
      <c r="J44" s="850"/>
      <c r="K44" s="1567" t="s">
        <v>369</v>
      </c>
      <c r="L44" s="782" t="s">
        <v>151</v>
      </c>
      <c r="M44" s="1567" t="s">
        <v>369</v>
      </c>
      <c r="N44" s="1567" t="s">
        <v>369</v>
      </c>
      <c r="O44" s="1567" t="s">
        <v>369</v>
      </c>
      <c r="P44" s="2407"/>
      <c r="Q44" s="1567" t="s">
        <v>369</v>
      </c>
      <c r="R44" s="1567" t="s">
        <v>369</v>
      </c>
      <c r="S44" s="1567" t="s">
        <v>369</v>
      </c>
      <c r="T44" s="781" t="s">
        <v>369</v>
      </c>
      <c r="U44" s="1567" t="s">
        <v>369</v>
      </c>
      <c r="V44" s="1567" t="s">
        <v>369</v>
      </c>
      <c r="W44" s="1567" t="s">
        <v>369</v>
      </c>
      <c r="X44" s="1567" t="s">
        <v>369</v>
      </c>
      <c r="Y44" s="781" t="s">
        <v>2453</v>
      </c>
      <c r="Z44" s="781"/>
      <c r="AA44" s="781"/>
      <c r="AB44" s="960"/>
      <c r="AC44" s="960"/>
      <c r="AD44" s="849"/>
      <c r="AE44" s="849"/>
      <c r="AF44" s="849"/>
      <c r="AG44" s="849"/>
      <c r="AH44" s="849"/>
      <c r="AI44" s="849"/>
      <c r="AJ44" s="849"/>
      <c r="AK44" s="849"/>
      <c r="AL44" s="849"/>
      <c r="AM44" s="849"/>
      <c r="AN44" s="849"/>
      <c r="AO44" s="849"/>
      <c r="AP44" s="2412"/>
      <c r="AQ44" s="2415"/>
      <c r="AR44" s="768" t="s">
        <v>369</v>
      </c>
      <c r="AS44" s="784" t="s">
        <v>369</v>
      </c>
    </row>
    <row r="45" spans="1:46" ht="255" x14ac:dyDescent="0.25">
      <c r="A45" s="1630" t="s">
        <v>2454</v>
      </c>
      <c r="B45" s="1676" t="s">
        <v>151</v>
      </c>
      <c r="C45" s="2410"/>
      <c r="D45" s="781" t="s">
        <v>2455</v>
      </c>
      <c r="E45" s="1135"/>
      <c r="F45" s="1594" t="s">
        <v>4547</v>
      </c>
      <c r="G45" s="788" t="s">
        <v>4899</v>
      </c>
      <c r="H45" s="1677"/>
      <c r="I45" s="850"/>
      <c r="J45" s="850"/>
      <c r="K45" s="1567" t="s">
        <v>369</v>
      </c>
      <c r="L45" s="782" t="s">
        <v>151</v>
      </c>
      <c r="M45" s="1567" t="s">
        <v>369</v>
      </c>
      <c r="N45" s="1567" t="s">
        <v>369</v>
      </c>
      <c r="O45" s="1567" t="s">
        <v>369</v>
      </c>
      <c r="P45" s="2407"/>
      <c r="Q45" s="1567" t="s">
        <v>369</v>
      </c>
      <c r="R45" s="1567" t="s">
        <v>369</v>
      </c>
      <c r="S45" s="1567" t="s">
        <v>369</v>
      </c>
      <c r="T45" s="781" t="s">
        <v>369</v>
      </c>
      <c r="U45" s="1567" t="s">
        <v>369</v>
      </c>
      <c r="V45" s="1567" t="s">
        <v>369</v>
      </c>
      <c r="W45" s="1567" t="s">
        <v>369</v>
      </c>
      <c r="X45" s="1567" t="s">
        <v>369</v>
      </c>
      <c r="Y45" s="781" t="s">
        <v>2456</v>
      </c>
      <c r="Z45" s="781"/>
      <c r="AA45" s="781"/>
      <c r="AB45" s="960"/>
      <c r="AC45" s="960"/>
      <c r="AD45" s="849"/>
      <c r="AE45" s="849"/>
      <c r="AF45" s="849"/>
      <c r="AG45" s="849"/>
      <c r="AH45" s="849"/>
      <c r="AI45" s="849"/>
      <c r="AJ45" s="849"/>
      <c r="AK45" s="849"/>
      <c r="AL45" s="849"/>
      <c r="AM45" s="849"/>
      <c r="AN45" s="849"/>
      <c r="AO45" s="849"/>
      <c r="AP45" s="2412"/>
      <c r="AQ45" s="2415"/>
      <c r="AR45" s="768" t="s">
        <v>369</v>
      </c>
      <c r="AS45" s="784" t="s">
        <v>369</v>
      </c>
    </row>
    <row r="46" spans="1:46" ht="51" x14ac:dyDescent="0.25">
      <c r="A46" s="1630" t="s">
        <v>2457</v>
      </c>
      <c r="B46" s="1676" t="s">
        <v>151</v>
      </c>
      <c r="C46" s="2410"/>
      <c r="D46" s="781" t="s">
        <v>2458</v>
      </c>
      <c r="E46" s="1135"/>
      <c r="F46" s="1594" t="s">
        <v>4547</v>
      </c>
      <c r="G46" s="788" t="s">
        <v>4900</v>
      </c>
      <c r="H46" s="1677"/>
      <c r="I46" s="850"/>
      <c r="J46" s="850"/>
      <c r="K46" s="1567" t="s">
        <v>369</v>
      </c>
      <c r="L46" s="782" t="s">
        <v>151</v>
      </c>
      <c r="M46" s="1567" t="s">
        <v>369</v>
      </c>
      <c r="N46" s="1567" t="s">
        <v>369</v>
      </c>
      <c r="O46" s="1567" t="s">
        <v>369</v>
      </c>
      <c r="P46" s="2407"/>
      <c r="Q46" s="1567" t="s">
        <v>369</v>
      </c>
      <c r="R46" s="1567" t="s">
        <v>369</v>
      </c>
      <c r="S46" s="1567" t="s">
        <v>369</v>
      </c>
      <c r="T46" s="781" t="s">
        <v>369</v>
      </c>
      <c r="U46" s="1567" t="s">
        <v>369</v>
      </c>
      <c r="V46" s="1567" t="s">
        <v>369</v>
      </c>
      <c r="W46" s="1567" t="s">
        <v>369</v>
      </c>
      <c r="X46" s="1567" t="s">
        <v>369</v>
      </c>
      <c r="Y46" s="1567" t="s">
        <v>2459</v>
      </c>
      <c r="Z46" s="1567"/>
      <c r="AA46" s="1567"/>
      <c r="AB46" s="972"/>
      <c r="AC46" s="972"/>
      <c r="AD46" s="850"/>
      <c r="AE46" s="850"/>
      <c r="AF46" s="850"/>
      <c r="AG46" s="850"/>
      <c r="AH46" s="850"/>
      <c r="AI46" s="850"/>
      <c r="AJ46" s="850"/>
      <c r="AK46" s="850"/>
      <c r="AL46" s="850"/>
      <c r="AM46" s="850"/>
      <c r="AN46" s="850"/>
      <c r="AO46" s="850"/>
      <c r="AP46" s="2413"/>
      <c r="AQ46" s="2416"/>
      <c r="AR46" s="768" t="s">
        <v>369</v>
      </c>
      <c r="AS46" s="784" t="s">
        <v>369</v>
      </c>
    </row>
    <row r="47" spans="1:46" ht="45" x14ac:dyDescent="0.25">
      <c r="C47" s="1678" t="s">
        <v>4566</v>
      </c>
      <c r="D47" s="1679"/>
      <c r="E47" s="1679"/>
      <c r="F47" s="1680" t="s">
        <v>4549</v>
      </c>
      <c r="G47" s="788" t="s">
        <v>4901</v>
      </c>
    </row>
  </sheetData>
  <mergeCells count="53">
    <mergeCell ref="F6:G6"/>
    <mergeCell ref="AP40:AP46"/>
    <mergeCell ref="AQ40:AQ46"/>
    <mergeCell ref="B11:B22"/>
    <mergeCell ref="B23:B31"/>
    <mergeCell ref="AQ32:AQ33"/>
    <mergeCell ref="C11:C14"/>
    <mergeCell ref="C15:C19"/>
    <mergeCell ref="H19:J19"/>
    <mergeCell ref="Y25:Y29"/>
    <mergeCell ref="Y30:Y31"/>
    <mergeCell ref="C20:C22"/>
    <mergeCell ref="Y12:Y13"/>
    <mergeCell ref="Y16:Y18"/>
    <mergeCell ref="AP32:AP33"/>
    <mergeCell ref="C40:C43"/>
    <mergeCell ref="P40:P46"/>
    <mergeCell ref="R9:S9"/>
    <mergeCell ref="T9:V9"/>
    <mergeCell ref="C9:C10"/>
    <mergeCell ref="D9:D10"/>
    <mergeCell ref="N9:O9"/>
    <mergeCell ref="F9:G9"/>
    <mergeCell ref="C44:C46"/>
    <mergeCell ref="C25:C29"/>
    <mergeCell ref="A7:AT7"/>
    <mergeCell ref="E8:J8"/>
    <mergeCell ref="N8:O8"/>
    <mergeCell ref="P8:Q8"/>
    <mergeCell ref="R8:S8"/>
    <mergeCell ref="T8:V8"/>
    <mergeCell ref="W8:X8"/>
    <mergeCell ref="AP8:AQ8"/>
    <mergeCell ref="A8:A10"/>
    <mergeCell ref="B8:B10"/>
    <mergeCell ref="Y32:Y33"/>
    <mergeCell ref="E25:E29"/>
    <mergeCell ref="E30:E31"/>
    <mergeCell ref="AD9:AF9"/>
    <mergeCell ref="AD8:AO8"/>
    <mergeCell ref="Y9:Y10"/>
    <mergeCell ref="AG9:AI9"/>
    <mergeCell ref="AJ9:AL9"/>
    <mergeCell ref="AB9:AB10"/>
    <mergeCell ref="P9:Q9"/>
    <mergeCell ref="AM9:AO9"/>
    <mergeCell ref="Z9:Z10"/>
    <mergeCell ref="AA9:AA10"/>
    <mergeCell ref="B32:B33"/>
    <mergeCell ref="C32:C33"/>
    <mergeCell ref="D32:D33"/>
    <mergeCell ref="C30:C31"/>
    <mergeCell ref="A32:A33"/>
  </mergeCells>
  <conditionalFormatting sqref="F11:F46">
    <cfRule type="cellIs" dxfId="32" priority="1" operator="equal">
      <formula>$F$5</formula>
    </cfRule>
    <cfRule type="cellIs" dxfId="31" priority="2" operator="equal">
      <formula>$F$4</formula>
    </cfRule>
    <cfRule type="cellIs" dxfId="30" priority="3" operator="equal">
      <formula>$F$3</formula>
    </cfRule>
  </conditionalFormatting>
  <dataValidations count="1">
    <dataValidation type="list" allowBlank="1" showInputMessage="1" showErrorMessage="1" sqref="F11:F46">
      <formula1>$F$3:$F$5</formula1>
    </dataValidation>
  </dataValidations>
  <pageMargins left="0.7" right="0.7" top="0.75" bottom="0.75" header="0.3" footer="0.3"/>
  <pageSetup paperSize="9" scale="28" fitToHeight="0" orientation="portrait" r:id="rId1"/>
  <extLst>
    <ext xmlns:x14="http://schemas.microsoft.com/office/spreadsheetml/2009/9/main" uri="{78C0D931-6437-407d-A8EE-F0AAD7539E65}">
      <x14:conditionalFormattings>
        <x14:conditionalFormatting xmlns:xm="http://schemas.microsoft.com/office/excel/2006/main">
          <x14:cfRule type="cellIs" priority="4" operator="equal" id="{BD3D1DF1-8295-4055-B35E-6976A39BC966}">
            <xm:f>'C:\Users\ff098650\AppData\Local\Microsoft\Windows\INetCache\Content.Outlook\WCWQFPPD\[DU Plans_19-20_Completed_April19 (002).xlsx]List'!#REF!</xm:f>
            <x14:dxf>
              <fill>
                <patternFill>
                  <bgColor theme="0" tint="-0.24994659260841701"/>
                </patternFill>
              </fill>
            </x14:dxf>
          </x14:cfRule>
          <x14:cfRule type="cellIs" priority="5" operator="equal" id="{EF0BE96F-DE14-46E7-956B-CFA64EF72812}">
            <xm:f>'C:\Users\ff098650\AppData\Local\Microsoft\Windows\INetCache\Content.Outlook\WCWQFPPD\[DU Plans_19-20_Completed_April19 (002).xlsx]List'!#REF!</xm:f>
            <x14:dxf>
              <fill>
                <patternFill>
                  <bgColor rgb="FF92D050"/>
                </patternFill>
              </fill>
            </x14:dxf>
          </x14:cfRule>
          <x14:cfRule type="cellIs" priority="6" operator="equal" id="{9A50355B-1A96-4C3C-904A-1576F15F77C0}">
            <xm:f>'C:\Users\ff098650\AppData\Local\Microsoft\Windows\INetCache\Content.Outlook\WCWQFPPD\[DU Plans_19-20_Completed_April19 (002).xlsx]List'!#REF!</xm:f>
            <x14:dxf>
              <fill>
                <patternFill>
                  <bgColor rgb="FFFFC000"/>
                </patternFill>
              </fill>
            </x14:dxf>
          </x14:cfRule>
          <x14:cfRule type="cellIs" priority="7" operator="equal" id="{C0498CEA-CADD-490E-B5A4-66029CEC90D1}">
            <xm:f>'C:\Users\ff098650\AppData\Local\Microsoft\Windows\INetCache\Content.Outlook\WCWQFPPD\[DU Plans_19-20_Completed_April19 (002).xlsx]List'!#REF!</xm:f>
            <x14:dxf>
              <fill>
                <patternFill>
                  <bgColor rgb="FFFF0000"/>
                </patternFill>
              </fill>
            </x14:dxf>
          </x14:cfRule>
          <xm:sqref>Y8:AD9 AG9 AJ9 AM9</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61"/>
  <sheetViews>
    <sheetView tabSelected="1" zoomScale="80" zoomScaleNormal="80" workbookViewId="0">
      <selection activeCell="AH6" sqref="AH6:AI6"/>
    </sheetView>
  </sheetViews>
  <sheetFormatPr defaultRowHeight="15" x14ac:dyDescent="0.25"/>
  <cols>
    <col min="2" max="2" width="16.7109375" style="148" customWidth="1"/>
    <col min="3" max="3" width="42.28515625" customWidth="1"/>
    <col min="4" max="4" width="13.28515625" customWidth="1"/>
    <col min="5" max="5" width="14.42578125" hidden="1" customWidth="1"/>
    <col min="6" max="9" width="9.140625" hidden="1" customWidth="1"/>
    <col min="10" max="10" width="30.28515625" hidden="1" customWidth="1"/>
    <col min="11" max="11" width="12.7109375" hidden="1" customWidth="1"/>
    <col min="12" max="12" width="13.42578125" hidden="1" customWidth="1"/>
    <col min="13" max="13" width="18" hidden="1" customWidth="1"/>
    <col min="14" max="14" width="20.7109375" hidden="1" customWidth="1"/>
    <col min="15" max="15" width="20" hidden="1" customWidth="1"/>
    <col min="16" max="16" width="22.42578125" hidden="1" customWidth="1"/>
    <col min="17" max="17" width="12.140625" style="667" hidden="1" customWidth="1"/>
    <col min="18" max="18" width="14" style="667" hidden="1" customWidth="1"/>
    <col min="19" max="19" width="26.42578125" hidden="1" customWidth="1"/>
    <col min="20" max="20" width="24.28515625" hidden="1" customWidth="1"/>
    <col min="21" max="21" width="11.42578125" hidden="1" customWidth="1"/>
    <col min="22" max="22" width="19.140625" hidden="1" customWidth="1"/>
    <col min="23" max="23" width="9.140625" hidden="1" customWidth="1"/>
    <col min="24" max="24" width="11.42578125" hidden="1" customWidth="1"/>
    <col min="25" max="32" width="9.140625" hidden="1" customWidth="1"/>
    <col min="33" max="33" width="10.28515625" hidden="1" customWidth="1"/>
    <col min="34" max="34" width="16.5703125" style="791" customWidth="1"/>
    <col min="35" max="35" width="43.140625" style="791" customWidth="1"/>
    <col min="36" max="36" width="17.5703125" style="791" customWidth="1"/>
    <col min="37" max="37" width="14" style="791" customWidth="1"/>
    <col min="38" max="52" width="9.140625" style="791" customWidth="1"/>
    <col min="53" max="54" width="9.140625" customWidth="1"/>
    <col min="55" max="58" width="9.140625" hidden="1" customWidth="1"/>
  </cols>
  <sheetData>
    <row r="1" spans="1:59" s="791" customFormat="1" x14ac:dyDescent="0.25">
      <c r="B1" s="754" t="s">
        <v>3629</v>
      </c>
      <c r="Q1" s="839"/>
      <c r="R1" s="839"/>
    </row>
    <row r="2" spans="1:59" s="791" customFormat="1" ht="38.25" x14ac:dyDescent="0.25">
      <c r="B2" s="832" t="s">
        <v>151</v>
      </c>
      <c r="C2" s="845" t="s">
        <v>3420</v>
      </c>
      <c r="Q2" s="839"/>
      <c r="R2" s="839"/>
      <c r="AH2" s="1085" t="s">
        <v>4545</v>
      </c>
      <c r="AI2" s="1086" t="s">
        <v>4553</v>
      </c>
    </row>
    <row r="3" spans="1:59" s="791" customFormat="1" ht="30" x14ac:dyDescent="0.25">
      <c r="B3" s="808" t="s">
        <v>368</v>
      </c>
      <c r="C3" s="845" t="s">
        <v>3423</v>
      </c>
      <c r="Q3" s="839"/>
      <c r="R3" s="839"/>
      <c r="AH3" s="1087" t="s">
        <v>4547</v>
      </c>
      <c r="AI3" s="1088" t="s">
        <v>4550</v>
      </c>
    </row>
    <row r="4" spans="1:59" s="791" customFormat="1" ht="63.75" x14ac:dyDescent="0.25">
      <c r="B4" s="807" t="s">
        <v>288</v>
      </c>
      <c r="C4" s="845" t="s">
        <v>3424</v>
      </c>
      <c r="Q4" s="839"/>
      <c r="R4" s="839"/>
      <c r="AH4" s="1089" t="s">
        <v>4548</v>
      </c>
      <c r="AI4" s="1088" t="s">
        <v>4551</v>
      </c>
    </row>
    <row r="5" spans="1:59" s="791" customFormat="1" ht="45" x14ac:dyDescent="0.25">
      <c r="B5" s="840" t="s">
        <v>410</v>
      </c>
      <c r="C5" s="845" t="s">
        <v>4068</v>
      </c>
      <c r="Q5" s="839"/>
      <c r="R5" s="839"/>
      <c r="AH5" s="1091" t="s">
        <v>4549</v>
      </c>
      <c r="AI5" s="1088" t="s">
        <v>4552</v>
      </c>
    </row>
    <row r="6" spans="1:59" s="791" customFormat="1" ht="38.25" x14ac:dyDescent="0.25">
      <c r="B6" s="841" t="s">
        <v>306</v>
      </c>
      <c r="C6" s="847" t="s">
        <v>4069</v>
      </c>
      <c r="Q6" s="839"/>
      <c r="R6" s="839"/>
    </row>
    <row r="7" spans="1:59" ht="23.25" customHeight="1" x14ac:dyDescent="0.25">
      <c r="A7" s="2432" t="s">
        <v>3118</v>
      </c>
      <c r="B7" s="2433"/>
      <c r="C7" s="2433"/>
      <c r="D7" s="2433"/>
      <c r="E7" s="2433"/>
      <c r="F7" s="2433"/>
      <c r="G7" s="2433"/>
      <c r="H7" s="2433"/>
      <c r="I7" s="2433"/>
      <c r="J7" s="2433"/>
      <c r="K7" s="2433"/>
      <c r="L7" s="2433"/>
      <c r="M7" s="2433"/>
      <c r="N7" s="2433"/>
      <c r="O7" s="2433"/>
      <c r="P7" s="2433"/>
      <c r="Q7" s="2433"/>
      <c r="R7" s="2433"/>
      <c r="S7" s="2433"/>
      <c r="T7" s="2433"/>
      <c r="U7" s="2433"/>
      <c r="V7" s="2433"/>
      <c r="W7" s="2433"/>
      <c r="X7" s="2433"/>
      <c r="Y7" s="2433"/>
      <c r="Z7" s="2433"/>
      <c r="AA7" s="2433"/>
      <c r="AB7" s="2433"/>
      <c r="AC7" s="2433"/>
      <c r="AD7" s="2433"/>
      <c r="AE7" s="2433"/>
      <c r="AF7" s="2433"/>
      <c r="AG7" s="2433"/>
      <c r="AH7" s="2433"/>
      <c r="AI7" s="2433"/>
      <c r="AJ7" s="2433"/>
      <c r="AK7" s="2433"/>
      <c r="AL7" s="2433"/>
      <c r="AM7" s="2433"/>
      <c r="AN7" s="2433"/>
      <c r="AO7" s="2433"/>
      <c r="AP7" s="2433"/>
      <c r="AQ7" s="2433"/>
      <c r="AR7" s="2433"/>
      <c r="AS7" s="2433"/>
      <c r="AT7" s="2433"/>
      <c r="AU7" s="2433"/>
      <c r="AV7" s="2433"/>
      <c r="AW7" s="2433"/>
      <c r="AX7" s="2433"/>
      <c r="AY7" s="2433"/>
      <c r="AZ7" s="2433"/>
      <c r="BA7" s="2433"/>
      <c r="BB7" s="2433"/>
      <c r="BC7" s="2433"/>
      <c r="BD7" s="2433"/>
      <c r="BE7" s="2433"/>
      <c r="BF7" s="2434"/>
      <c r="BG7" s="630"/>
    </row>
    <row r="8" spans="1:59" ht="103.5" customHeight="1" x14ac:dyDescent="0.25">
      <c r="A8" s="2435" t="s">
        <v>53</v>
      </c>
      <c r="B8" s="2436"/>
      <c r="C8" s="2437"/>
      <c r="D8" s="631" t="s">
        <v>3119</v>
      </c>
      <c r="E8" s="631" t="s">
        <v>3120</v>
      </c>
      <c r="F8" s="631" t="s">
        <v>54</v>
      </c>
      <c r="G8" s="631" t="s">
        <v>55</v>
      </c>
      <c r="H8" s="631" t="s">
        <v>56</v>
      </c>
      <c r="I8" s="631" t="s">
        <v>57</v>
      </c>
      <c r="J8" s="631" t="s">
        <v>58</v>
      </c>
      <c r="K8" s="631" t="s">
        <v>59</v>
      </c>
      <c r="L8" s="632" t="s">
        <v>60</v>
      </c>
      <c r="M8" s="2435" t="s">
        <v>232</v>
      </c>
      <c r="N8" s="2436"/>
      <c r="O8" s="2436"/>
      <c r="P8" s="2437"/>
      <c r="Q8" s="633" t="s">
        <v>62</v>
      </c>
      <c r="R8" s="633" t="s">
        <v>3304</v>
      </c>
      <c r="S8" s="634" t="s">
        <v>3305</v>
      </c>
      <c r="T8" s="634" t="s">
        <v>3306</v>
      </c>
      <c r="U8" s="635" t="s">
        <v>236</v>
      </c>
      <c r="V8" s="635" t="s">
        <v>237</v>
      </c>
      <c r="W8" s="2438" t="s">
        <v>238</v>
      </c>
      <c r="X8" s="2439"/>
      <c r="Y8" s="2440" t="s">
        <v>239</v>
      </c>
      <c r="Z8" s="2441"/>
      <c r="AA8" s="2440" t="s">
        <v>240</v>
      </c>
      <c r="AB8" s="2441"/>
      <c r="AC8" s="2442" t="s">
        <v>241</v>
      </c>
      <c r="AD8" s="2443"/>
      <c r="AE8" s="2444"/>
      <c r="AF8" s="2445" t="s">
        <v>63</v>
      </c>
      <c r="AG8" s="2446"/>
      <c r="AH8" s="2449" t="s">
        <v>4569</v>
      </c>
      <c r="AI8" s="2450"/>
      <c r="AJ8" s="671" t="s">
        <v>58</v>
      </c>
      <c r="AK8" s="671" t="s">
        <v>3425</v>
      </c>
      <c r="AL8" s="671" t="s">
        <v>3426</v>
      </c>
      <c r="AM8" s="671" t="s">
        <v>3430</v>
      </c>
      <c r="AN8" s="743" t="s">
        <v>2045</v>
      </c>
      <c r="AO8" s="1973" t="s">
        <v>3428</v>
      </c>
      <c r="AP8" s="1974"/>
      <c r="AQ8" s="1974"/>
      <c r="AR8" s="1974"/>
      <c r="AS8" s="1974"/>
      <c r="AT8" s="1974"/>
      <c r="AU8" s="1974"/>
      <c r="AV8" s="1974"/>
      <c r="AW8" s="1974"/>
      <c r="AX8" s="1974"/>
      <c r="AY8" s="1974"/>
      <c r="AZ8" s="1975"/>
      <c r="BA8" s="2447" t="s">
        <v>64</v>
      </c>
      <c r="BB8" s="2448"/>
      <c r="BC8" s="636" t="s">
        <v>65</v>
      </c>
      <c r="BD8" s="636" t="s">
        <v>66</v>
      </c>
      <c r="BE8" s="636" t="s">
        <v>67</v>
      </c>
      <c r="BF8" s="637" t="s">
        <v>68</v>
      </c>
      <c r="BG8" s="630"/>
    </row>
    <row r="9" spans="1:59" ht="58.5" customHeight="1" x14ac:dyDescent="0.25">
      <c r="A9" s="2451" t="s">
        <v>69</v>
      </c>
      <c r="B9" s="915" t="s">
        <v>4541</v>
      </c>
      <c r="C9" s="2451" t="s">
        <v>70</v>
      </c>
      <c r="D9" s="2451"/>
      <c r="E9" s="2451" t="s">
        <v>3307</v>
      </c>
      <c r="F9" s="638" t="s">
        <v>3308</v>
      </c>
      <c r="G9" s="638" t="s">
        <v>3309</v>
      </c>
      <c r="H9" s="638" t="s">
        <v>3310</v>
      </c>
      <c r="I9" s="2451" t="s">
        <v>74</v>
      </c>
      <c r="J9" s="638" t="s">
        <v>2223</v>
      </c>
      <c r="K9" s="639" t="s">
        <v>76</v>
      </c>
      <c r="L9" s="638" t="s">
        <v>3311</v>
      </c>
      <c r="M9" s="639" t="s">
        <v>78</v>
      </c>
      <c r="N9" s="639" t="s">
        <v>79</v>
      </c>
      <c r="O9" s="639" t="s">
        <v>80</v>
      </c>
      <c r="P9" s="639" t="s">
        <v>81</v>
      </c>
      <c r="Q9" s="2430" t="s">
        <v>82</v>
      </c>
      <c r="R9" s="640" t="s">
        <v>3312</v>
      </c>
      <c r="S9" s="641"/>
      <c r="T9" s="641"/>
      <c r="U9" s="639" t="s">
        <v>243</v>
      </c>
      <c r="V9" s="2451" t="s">
        <v>698</v>
      </c>
      <c r="W9" s="2453" t="s">
        <v>245</v>
      </c>
      <c r="X9" s="2454"/>
      <c r="Y9" s="2453" t="s">
        <v>246</v>
      </c>
      <c r="Z9" s="2454"/>
      <c r="AA9" s="2453" t="s">
        <v>247</v>
      </c>
      <c r="AB9" s="2454"/>
      <c r="AC9" s="2453" t="s">
        <v>248</v>
      </c>
      <c r="AD9" s="2455"/>
      <c r="AE9" s="2454"/>
      <c r="AF9" s="638" t="s">
        <v>2435</v>
      </c>
      <c r="AG9" s="2451" t="s">
        <v>84</v>
      </c>
      <c r="AH9" s="2458" t="s">
        <v>4554</v>
      </c>
      <c r="AI9" s="2458" t="s">
        <v>4555</v>
      </c>
      <c r="AJ9" s="1986" t="s">
        <v>75</v>
      </c>
      <c r="AK9" s="1869"/>
      <c r="AL9" s="755" t="s">
        <v>2042</v>
      </c>
      <c r="AM9" s="755" t="s">
        <v>3429</v>
      </c>
      <c r="AN9" s="744"/>
      <c r="AO9" s="1984" t="s">
        <v>3427</v>
      </c>
      <c r="AP9" s="1985"/>
      <c r="AQ9" s="1986"/>
      <c r="AR9" s="1984" t="s">
        <v>3431</v>
      </c>
      <c r="AS9" s="1985"/>
      <c r="AT9" s="1986"/>
      <c r="AU9" s="1984" t="s">
        <v>3432</v>
      </c>
      <c r="AV9" s="1985"/>
      <c r="AW9" s="1986"/>
      <c r="AX9" s="1984" t="s">
        <v>3433</v>
      </c>
      <c r="AY9" s="1985"/>
      <c r="AZ9" s="1986"/>
      <c r="BA9" s="2451" t="s">
        <v>85</v>
      </c>
      <c r="BB9" s="2451" t="s">
        <v>86</v>
      </c>
      <c r="BC9" s="2456" t="s">
        <v>87</v>
      </c>
      <c r="BD9" s="2456" t="s">
        <v>88</v>
      </c>
      <c r="BE9" s="2451" t="s">
        <v>89</v>
      </c>
      <c r="BF9" s="2451" t="s">
        <v>90</v>
      </c>
      <c r="BG9" s="630"/>
    </row>
    <row r="10" spans="1:59" ht="24" customHeight="1" x14ac:dyDescent="0.25">
      <c r="A10" s="2452"/>
      <c r="B10" s="916"/>
      <c r="C10" s="2452"/>
      <c r="D10" s="2452"/>
      <c r="E10" s="2452"/>
      <c r="F10" s="642" t="s">
        <v>3313</v>
      </c>
      <c r="G10" s="642" t="s">
        <v>3314</v>
      </c>
      <c r="H10" s="642" t="s">
        <v>3315</v>
      </c>
      <c r="I10" s="2452"/>
      <c r="J10" s="642" t="s">
        <v>242</v>
      </c>
      <c r="K10" s="1083" t="s">
        <v>91</v>
      </c>
      <c r="L10" s="642" t="s">
        <v>3316</v>
      </c>
      <c r="M10" s="1083" t="s">
        <v>93</v>
      </c>
      <c r="N10" s="1083" t="s">
        <v>94</v>
      </c>
      <c r="O10" s="1083" t="s">
        <v>95</v>
      </c>
      <c r="P10" s="1083" t="s">
        <v>96</v>
      </c>
      <c r="Q10" s="2431"/>
      <c r="R10" s="643"/>
      <c r="S10" s="642"/>
      <c r="T10" s="642"/>
      <c r="U10" s="1083"/>
      <c r="V10" s="2452"/>
      <c r="W10" s="644" t="s">
        <v>2224</v>
      </c>
      <c r="X10" s="1083" t="s">
        <v>3317</v>
      </c>
      <c r="Y10" s="645" t="s">
        <v>2225</v>
      </c>
      <c r="Z10" s="1083" t="s">
        <v>252</v>
      </c>
      <c r="AA10" s="1083" t="s">
        <v>253</v>
      </c>
      <c r="AB10" s="1083" t="s">
        <v>252</v>
      </c>
      <c r="AC10" s="1083" t="s">
        <v>254</v>
      </c>
      <c r="AD10" s="1084" t="s">
        <v>700</v>
      </c>
      <c r="AE10" s="1083" t="s">
        <v>252</v>
      </c>
      <c r="AF10" s="642" t="s">
        <v>2436</v>
      </c>
      <c r="AG10" s="2452"/>
      <c r="AH10" s="2458"/>
      <c r="AI10" s="2458"/>
      <c r="AJ10" s="2171"/>
      <c r="AK10" s="1871"/>
      <c r="AL10" s="756"/>
      <c r="AM10" s="756"/>
      <c r="AN10" s="756"/>
      <c r="AO10" s="672">
        <v>45017</v>
      </c>
      <c r="AP10" s="672">
        <v>45047</v>
      </c>
      <c r="AQ10" s="672">
        <v>45078</v>
      </c>
      <c r="AR10" s="672">
        <v>45108</v>
      </c>
      <c r="AS10" s="672">
        <v>45139</v>
      </c>
      <c r="AT10" s="672">
        <v>45170</v>
      </c>
      <c r="AU10" s="672">
        <v>45200</v>
      </c>
      <c r="AV10" s="672">
        <v>45231</v>
      </c>
      <c r="AW10" s="672">
        <v>45261</v>
      </c>
      <c r="AX10" s="672">
        <v>45292</v>
      </c>
      <c r="AY10" s="672">
        <v>45323</v>
      </c>
      <c r="AZ10" s="672">
        <v>45352</v>
      </c>
      <c r="BA10" s="2452"/>
      <c r="BB10" s="2452"/>
      <c r="BC10" s="2457"/>
      <c r="BD10" s="2457"/>
      <c r="BE10" s="2452"/>
      <c r="BF10" s="2452"/>
      <c r="BG10" s="1082"/>
    </row>
    <row r="11" spans="1:59" ht="210" hidden="1" x14ac:dyDescent="0.25">
      <c r="A11" s="646" t="s">
        <v>1470</v>
      </c>
      <c r="B11" s="917"/>
      <c r="C11" s="646" t="s">
        <v>1471</v>
      </c>
      <c r="D11" s="646"/>
      <c r="E11" s="646"/>
      <c r="F11" s="646"/>
      <c r="G11" s="646"/>
      <c r="H11" s="646" t="s">
        <v>1472</v>
      </c>
      <c r="I11" s="647" t="s">
        <v>2226</v>
      </c>
      <c r="J11" s="648"/>
      <c r="K11" s="648"/>
      <c r="L11" s="649"/>
      <c r="M11" s="650"/>
      <c r="N11" s="650"/>
      <c r="O11" s="650"/>
      <c r="P11" s="650"/>
      <c r="Q11" s="651"/>
      <c r="R11" s="651"/>
      <c r="S11" s="649"/>
      <c r="T11" s="649"/>
      <c r="U11" s="652"/>
      <c r="V11" s="652"/>
      <c r="W11" s="652"/>
      <c r="X11" s="652"/>
      <c r="Y11" s="652"/>
      <c r="Z11" s="649"/>
      <c r="AA11" s="649"/>
      <c r="AB11" s="649"/>
      <c r="AC11" s="652"/>
      <c r="AD11" s="652"/>
      <c r="AE11" s="649"/>
      <c r="AF11" s="649"/>
      <c r="AG11" s="649"/>
      <c r="AH11" s="649"/>
      <c r="AI11" s="649"/>
      <c r="AJ11" s="1156"/>
      <c r="AK11" s="649"/>
      <c r="AL11" s="649"/>
      <c r="AM11" s="649"/>
      <c r="AN11" s="649"/>
      <c r="AO11" s="649"/>
      <c r="AP11" s="649"/>
      <c r="AQ11" s="649"/>
      <c r="AR11" s="649"/>
      <c r="AS11" s="649"/>
      <c r="AT11" s="649"/>
      <c r="AU11" s="649"/>
      <c r="AV11" s="649"/>
      <c r="AW11" s="649"/>
      <c r="AX11" s="649"/>
      <c r="AY11" s="649"/>
      <c r="AZ11" s="649"/>
      <c r="BA11" s="649"/>
      <c r="BB11" s="649"/>
      <c r="BC11" s="649"/>
      <c r="BD11" s="649"/>
      <c r="BE11" s="649"/>
      <c r="BF11" s="646" t="s">
        <v>1475</v>
      </c>
      <c r="BG11" s="630"/>
    </row>
    <row r="12" spans="1:59" s="621" customFormat="1" ht="135" hidden="1" x14ac:dyDescent="0.25">
      <c r="A12" s="653" t="s">
        <v>3121</v>
      </c>
      <c r="B12" s="840" t="s">
        <v>410</v>
      </c>
      <c r="C12" s="654" t="s">
        <v>3318</v>
      </c>
      <c r="D12" s="655" t="s">
        <v>2684</v>
      </c>
      <c r="E12" s="655" t="s">
        <v>3319</v>
      </c>
      <c r="F12" s="655"/>
      <c r="G12" s="655"/>
      <c r="H12" s="655"/>
      <c r="I12" s="655"/>
      <c r="J12" s="655"/>
      <c r="K12" s="653"/>
      <c r="L12" s="656"/>
      <c r="M12" s="655"/>
      <c r="N12" s="655"/>
      <c r="O12" s="655"/>
      <c r="P12" s="655"/>
      <c r="Q12" s="657" t="s">
        <v>22</v>
      </c>
      <c r="R12" s="657" t="s">
        <v>15</v>
      </c>
      <c r="S12" s="657" t="s">
        <v>21</v>
      </c>
      <c r="T12" s="741" t="s">
        <v>3320</v>
      </c>
      <c r="U12" s="655" t="s">
        <v>0</v>
      </c>
      <c r="V12" s="655"/>
      <c r="W12" s="655" t="s">
        <v>0</v>
      </c>
      <c r="X12" s="655" t="s">
        <v>342</v>
      </c>
      <c r="Y12" s="655" t="s">
        <v>7</v>
      </c>
      <c r="Z12" s="655"/>
      <c r="AA12" s="657" t="s">
        <v>0</v>
      </c>
      <c r="AB12" s="655"/>
      <c r="AC12" s="655" t="s">
        <v>7</v>
      </c>
      <c r="AD12" s="655"/>
      <c r="AE12" s="655"/>
      <c r="AF12" s="655"/>
      <c r="AG12" s="655"/>
      <c r="AH12" s="655"/>
      <c r="AI12" s="655"/>
      <c r="AJ12" s="1157"/>
      <c r="AK12" s="655"/>
      <c r="AL12" s="655"/>
      <c r="AM12" s="655"/>
      <c r="AN12" s="655"/>
      <c r="AO12" s="655"/>
      <c r="AP12" s="655"/>
      <c r="AQ12" s="655"/>
      <c r="AR12" s="655"/>
      <c r="AS12" s="655"/>
      <c r="AT12" s="655"/>
      <c r="AU12" s="655"/>
      <c r="AV12" s="655"/>
      <c r="AW12" s="655"/>
      <c r="AX12" s="655"/>
      <c r="AY12" s="655"/>
      <c r="AZ12" s="655"/>
      <c r="BA12" s="655"/>
      <c r="BB12" s="655"/>
      <c r="BC12" s="655"/>
      <c r="BD12" s="655"/>
      <c r="BE12" s="655"/>
      <c r="BF12" s="653"/>
      <c r="BG12" s="653"/>
    </row>
    <row r="13" spans="1:59" s="621" customFormat="1" ht="150" hidden="1" x14ac:dyDescent="0.25">
      <c r="A13" s="653" t="s">
        <v>3122</v>
      </c>
      <c r="B13" s="840" t="s">
        <v>410</v>
      </c>
      <c r="C13" s="654" t="s">
        <v>3321</v>
      </c>
      <c r="D13" s="655" t="s">
        <v>3123</v>
      </c>
      <c r="E13" s="655" t="s">
        <v>3124</v>
      </c>
      <c r="F13" s="655"/>
      <c r="G13" s="655"/>
      <c r="H13" s="655"/>
      <c r="I13" s="655"/>
      <c r="J13" s="655"/>
      <c r="K13" s="653"/>
      <c r="L13" s="656"/>
      <c r="M13" s="655"/>
      <c r="N13" s="655"/>
      <c r="O13" s="655"/>
      <c r="P13" s="655"/>
      <c r="Q13" s="657" t="s">
        <v>22</v>
      </c>
      <c r="R13" s="657" t="s">
        <v>15</v>
      </c>
      <c r="S13" s="656" t="s">
        <v>3320</v>
      </c>
      <c r="T13" s="741" t="s">
        <v>3320</v>
      </c>
      <c r="U13" s="655" t="s">
        <v>0</v>
      </c>
      <c r="V13" s="655"/>
      <c r="W13" s="655" t="s">
        <v>0</v>
      </c>
      <c r="X13" s="655" t="s">
        <v>3322</v>
      </c>
      <c r="Y13" s="655" t="s">
        <v>7</v>
      </c>
      <c r="Z13" s="655"/>
      <c r="AA13" s="657" t="s">
        <v>7</v>
      </c>
      <c r="AB13" s="655"/>
      <c r="AC13" s="655" t="s">
        <v>0</v>
      </c>
      <c r="AD13" s="655"/>
      <c r="AE13" s="655"/>
      <c r="AF13" s="655"/>
      <c r="AG13" s="655"/>
      <c r="AH13" s="655"/>
      <c r="AI13" s="655"/>
      <c r="AJ13" s="1157"/>
      <c r="AK13" s="655"/>
      <c r="AL13" s="655"/>
      <c r="AM13" s="655"/>
      <c r="AN13" s="655"/>
      <c r="AO13" s="655"/>
      <c r="AP13" s="655"/>
      <c r="AQ13" s="655"/>
      <c r="AR13" s="655"/>
      <c r="AS13" s="655"/>
      <c r="AT13" s="655"/>
      <c r="AU13" s="655"/>
      <c r="AV13" s="655"/>
      <c r="AW13" s="655"/>
      <c r="AX13" s="655"/>
      <c r="AY13" s="655"/>
      <c r="AZ13" s="655"/>
      <c r="BA13" s="655"/>
      <c r="BB13" s="655"/>
      <c r="BC13" s="655"/>
      <c r="BD13" s="655"/>
      <c r="BE13" s="655"/>
      <c r="BF13" s="653"/>
      <c r="BG13" s="653"/>
    </row>
    <row r="14" spans="1:59" s="621" customFormat="1" ht="60" x14ac:dyDescent="0.25">
      <c r="A14" s="653" t="s">
        <v>3125</v>
      </c>
      <c r="B14" s="807" t="s">
        <v>4568</v>
      </c>
      <c r="C14" s="654" t="s">
        <v>3323</v>
      </c>
      <c r="D14" s="655" t="s">
        <v>3123</v>
      </c>
      <c r="E14" s="655" t="s">
        <v>3126</v>
      </c>
      <c r="F14" s="655"/>
      <c r="G14" s="655"/>
      <c r="H14" s="655"/>
      <c r="I14" s="655"/>
      <c r="J14" s="655"/>
      <c r="K14" s="653"/>
      <c r="L14" s="656"/>
      <c r="M14" s="655"/>
      <c r="N14" s="655"/>
      <c r="O14" s="655"/>
      <c r="P14" s="655"/>
      <c r="Q14" s="657" t="s">
        <v>22</v>
      </c>
      <c r="R14" s="657" t="s">
        <v>15</v>
      </c>
      <c r="S14" s="657" t="s">
        <v>3324</v>
      </c>
      <c r="T14" s="838" t="s">
        <v>3325</v>
      </c>
      <c r="U14" s="655" t="s">
        <v>0</v>
      </c>
      <c r="V14" s="655"/>
      <c r="W14" s="655" t="s">
        <v>0</v>
      </c>
      <c r="X14" s="655" t="s">
        <v>3326</v>
      </c>
      <c r="Y14" s="655" t="s">
        <v>7</v>
      </c>
      <c r="Z14" s="655"/>
      <c r="AA14" s="657" t="s">
        <v>7</v>
      </c>
      <c r="AB14" s="655"/>
      <c r="AC14" s="655" t="s">
        <v>7</v>
      </c>
      <c r="AD14" s="655"/>
      <c r="AE14" s="655"/>
      <c r="AF14" s="655"/>
      <c r="AG14" s="655"/>
      <c r="AH14" s="1168"/>
      <c r="AI14" s="655"/>
      <c r="AJ14" s="1157"/>
      <c r="AK14" s="655"/>
      <c r="AL14" s="655"/>
      <c r="AM14" s="655"/>
      <c r="AN14" s="655"/>
      <c r="AO14" s="655"/>
      <c r="AP14" s="655"/>
      <c r="AQ14" s="655"/>
      <c r="AR14" s="655"/>
      <c r="AS14" s="655"/>
      <c r="AT14" s="655"/>
      <c r="AU14" s="655"/>
      <c r="AV14" s="655"/>
      <c r="AW14" s="655"/>
      <c r="AX14" s="655"/>
      <c r="AY14" s="655"/>
      <c r="AZ14" s="655"/>
      <c r="BA14" s="655"/>
      <c r="BB14" s="655"/>
      <c r="BC14" s="655"/>
      <c r="BD14" s="655"/>
      <c r="BE14" s="655"/>
      <c r="BF14" s="653"/>
      <c r="BG14" s="653"/>
    </row>
    <row r="15" spans="1:59" s="621" customFormat="1" ht="150" hidden="1" x14ac:dyDescent="0.25">
      <c r="A15" s="653" t="s">
        <v>3127</v>
      </c>
      <c r="B15" s="840" t="s">
        <v>410</v>
      </c>
      <c r="C15" s="654" t="s">
        <v>3327</v>
      </c>
      <c r="D15" s="655" t="s">
        <v>3123</v>
      </c>
      <c r="E15" s="655"/>
      <c r="F15" s="655"/>
      <c r="G15" s="655"/>
      <c r="H15" s="655"/>
      <c r="I15" s="655"/>
      <c r="J15" s="655"/>
      <c r="K15" s="655"/>
      <c r="L15" s="655"/>
      <c r="M15" s="655"/>
      <c r="N15" s="655"/>
      <c r="O15" s="655"/>
      <c r="P15" s="655"/>
      <c r="Q15" s="657" t="s">
        <v>22</v>
      </c>
      <c r="R15" s="657" t="s">
        <v>21</v>
      </c>
      <c r="S15" s="656" t="s">
        <v>3320</v>
      </c>
      <c r="T15" s="741" t="s">
        <v>3320</v>
      </c>
      <c r="U15" s="655" t="s">
        <v>7</v>
      </c>
      <c r="V15" s="655"/>
      <c r="W15" s="655" t="s">
        <v>0</v>
      </c>
      <c r="X15" s="655" t="s">
        <v>3328</v>
      </c>
      <c r="Y15" s="655" t="s">
        <v>7</v>
      </c>
      <c r="Z15" s="655"/>
      <c r="AA15" s="655" t="s">
        <v>7</v>
      </c>
      <c r="AB15" s="655"/>
      <c r="AC15" s="655" t="s">
        <v>7</v>
      </c>
      <c r="AD15" s="655"/>
      <c r="AE15" s="655"/>
      <c r="AF15" s="655"/>
      <c r="AG15" s="655"/>
      <c r="AH15" s="1168"/>
      <c r="AI15" s="655"/>
      <c r="AJ15" s="1157"/>
      <c r="AK15" s="655"/>
      <c r="AL15" s="655"/>
      <c r="AM15" s="655"/>
      <c r="AN15" s="655"/>
      <c r="AO15" s="655"/>
      <c r="AP15" s="655"/>
      <c r="AQ15" s="655"/>
      <c r="AR15" s="655"/>
      <c r="AS15" s="655"/>
      <c r="AT15" s="655"/>
      <c r="AU15" s="655"/>
      <c r="AV15" s="655"/>
      <c r="AW15" s="655"/>
      <c r="AX15" s="655"/>
      <c r="AY15" s="655"/>
      <c r="AZ15" s="655"/>
      <c r="BA15" s="655"/>
      <c r="BB15" s="655"/>
      <c r="BC15" s="655"/>
      <c r="BD15" s="655"/>
      <c r="BE15" s="655"/>
      <c r="BF15" s="653"/>
      <c r="BG15" s="653"/>
    </row>
    <row r="16" spans="1:59" s="621" customFormat="1" ht="222.75" hidden="1" customHeight="1" x14ac:dyDescent="0.25">
      <c r="A16" s="658" t="s">
        <v>3128</v>
      </c>
      <c r="B16" s="840" t="s">
        <v>410</v>
      </c>
      <c r="C16" s="659" t="s">
        <v>3329</v>
      </c>
      <c r="D16" s="660" t="s">
        <v>3129</v>
      </c>
      <c r="E16" s="660"/>
      <c r="F16" s="660"/>
      <c r="G16" s="660"/>
      <c r="H16" s="660"/>
      <c r="I16" s="660"/>
      <c r="J16" s="660"/>
      <c r="K16" s="660"/>
      <c r="L16" s="660"/>
      <c r="M16" s="660"/>
      <c r="N16" s="660"/>
      <c r="O16" s="660"/>
      <c r="P16" s="660"/>
      <c r="Q16" s="661" t="s">
        <v>22</v>
      </c>
      <c r="R16" s="661" t="s">
        <v>3330</v>
      </c>
      <c r="S16" s="661" t="s">
        <v>3331</v>
      </c>
      <c r="T16" s="742" t="s">
        <v>3320</v>
      </c>
      <c r="U16" s="660" t="s">
        <v>0</v>
      </c>
      <c r="V16" s="663" t="s">
        <v>3332</v>
      </c>
      <c r="W16" s="660" t="s">
        <v>0</v>
      </c>
      <c r="X16" s="660"/>
      <c r="Y16" s="660" t="s">
        <v>0</v>
      </c>
      <c r="Z16" s="660"/>
      <c r="AA16" s="660" t="s">
        <v>7</v>
      </c>
      <c r="AB16" s="660"/>
      <c r="AC16" s="660" t="s">
        <v>0</v>
      </c>
      <c r="AD16" s="660"/>
      <c r="AE16" s="660"/>
      <c r="AF16" s="660"/>
      <c r="AG16" s="660"/>
      <c r="AH16" s="1168"/>
      <c r="AI16" s="655"/>
      <c r="AJ16" s="1158"/>
      <c r="AK16" s="660"/>
      <c r="AL16" s="660"/>
      <c r="AM16" s="660"/>
      <c r="AN16" s="660"/>
      <c r="AO16" s="660"/>
      <c r="AP16" s="660"/>
      <c r="AQ16" s="660"/>
      <c r="AR16" s="660"/>
      <c r="AS16" s="660"/>
      <c r="AT16" s="660"/>
      <c r="AU16" s="660"/>
      <c r="AV16" s="660"/>
      <c r="AW16" s="660"/>
      <c r="AX16" s="660"/>
      <c r="AY16" s="660"/>
      <c r="AZ16" s="660"/>
      <c r="BA16" s="660"/>
      <c r="BB16" s="660"/>
      <c r="BC16" s="660"/>
      <c r="BD16" s="660"/>
      <c r="BE16" s="660"/>
      <c r="BF16" s="658"/>
      <c r="BG16" s="658"/>
    </row>
    <row r="17" spans="1:59" s="621" customFormat="1" ht="75" customHeight="1" x14ac:dyDescent="0.25">
      <c r="A17" s="653" t="s">
        <v>3130</v>
      </c>
      <c r="B17" s="914" t="s">
        <v>4567</v>
      </c>
      <c r="C17" s="654" t="s">
        <v>3131</v>
      </c>
      <c r="D17" s="655" t="s">
        <v>3132</v>
      </c>
      <c r="E17" s="655"/>
      <c r="F17" s="655"/>
      <c r="G17" s="655"/>
      <c r="H17" s="655"/>
      <c r="I17" s="655"/>
      <c r="J17" s="655"/>
      <c r="K17" s="655"/>
      <c r="L17" s="655"/>
      <c r="M17" s="655"/>
      <c r="N17" s="655"/>
      <c r="O17" s="655"/>
      <c r="P17" s="655"/>
      <c r="Q17" s="657" t="s">
        <v>10</v>
      </c>
      <c r="R17" s="657" t="s">
        <v>3333</v>
      </c>
      <c r="S17" s="657" t="s">
        <v>3334</v>
      </c>
      <c r="T17" s="838" t="s">
        <v>3335</v>
      </c>
      <c r="U17" s="655" t="s">
        <v>0</v>
      </c>
      <c r="V17" s="655" t="s">
        <v>3133</v>
      </c>
      <c r="W17" s="655" t="s">
        <v>0</v>
      </c>
      <c r="X17" s="655"/>
      <c r="Y17" s="655" t="s">
        <v>0</v>
      </c>
      <c r="Z17" s="655"/>
      <c r="AA17" s="655" t="s">
        <v>7</v>
      </c>
      <c r="AB17" s="655"/>
      <c r="AC17" s="655" t="s">
        <v>7</v>
      </c>
      <c r="AD17" s="655"/>
      <c r="AE17" s="655"/>
      <c r="AF17" s="655"/>
      <c r="AG17" s="655"/>
      <c r="AH17" s="1168"/>
      <c r="AI17" s="655"/>
      <c r="AJ17" s="1157"/>
      <c r="AK17" s="655"/>
      <c r="AL17" s="655"/>
      <c r="AM17" s="655"/>
      <c r="AN17" s="655"/>
      <c r="AO17" s="655"/>
      <c r="AP17" s="655"/>
      <c r="AQ17" s="655"/>
      <c r="AR17" s="655"/>
      <c r="AS17" s="655"/>
      <c r="AT17" s="655"/>
      <c r="AU17" s="655"/>
      <c r="AV17" s="655"/>
      <c r="AW17" s="655"/>
      <c r="AX17" s="655"/>
      <c r="AY17" s="655"/>
      <c r="AZ17" s="655"/>
      <c r="BA17" s="655"/>
      <c r="BB17" s="655"/>
      <c r="BC17" s="655"/>
      <c r="BD17" s="655"/>
      <c r="BE17" s="655"/>
      <c r="BF17" s="653"/>
      <c r="BG17" s="653"/>
    </row>
    <row r="18" spans="1:59" s="621" customFormat="1" ht="105" hidden="1" x14ac:dyDescent="0.25">
      <c r="A18" s="653" t="s">
        <v>3134</v>
      </c>
      <c r="B18" s="918" t="s">
        <v>4063</v>
      </c>
      <c r="C18" s="654" t="s">
        <v>3336</v>
      </c>
      <c r="D18" s="655" t="s">
        <v>3135</v>
      </c>
      <c r="E18" s="655" t="s">
        <v>3136</v>
      </c>
      <c r="F18" s="655"/>
      <c r="G18" s="655"/>
      <c r="H18" s="655"/>
      <c r="I18" s="655"/>
      <c r="J18" s="655"/>
      <c r="K18" s="655"/>
      <c r="L18" s="655"/>
      <c r="M18" s="655"/>
      <c r="N18" s="655"/>
      <c r="O18" s="655"/>
      <c r="P18" s="655"/>
      <c r="Q18" s="657" t="s">
        <v>16</v>
      </c>
      <c r="R18" s="657" t="s">
        <v>3337</v>
      </c>
      <c r="S18" s="506" t="s">
        <v>3338</v>
      </c>
      <c r="T18" s="829" t="s">
        <v>3338</v>
      </c>
      <c r="U18" s="655" t="s">
        <v>7</v>
      </c>
      <c r="V18" s="655"/>
      <c r="W18" s="655" t="s">
        <v>0</v>
      </c>
      <c r="X18" s="655"/>
      <c r="Y18" s="655" t="s">
        <v>7</v>
      </c>
      <c r="Z18" s="655"/>
      <c r="AA18" s="655" t="s">
        <v>0</v>
      </c>
      <c r="AB18" s="655"/>
      <c r="AC18" s="655" t="s">
        <v>7</v>
      </c>
      <c r="AD18" s="655"/>
      <c r="AE18" s="655"/>
      <c r="AF18" s="655"/>
      <c r="AG18" s="655"/>
      <c r="AH18" s="1168"/>
      <c r="AI18" s="655"/>
      <c r="AJ18" s="1157"/>
      <c r="AK18" s="655"/>
      <c r="AL18" s="655"/>
      <c r="AM18" s="655"/>
      <c r="AN18" s="655"/>
      <c r="AO18" s="655"/>
      <c r="AP18" s="655"/>
      <c r="AQ18" s="655"/>
      <c r="AR18" s="655"/>
      <c r="AS18" s="655"/>
      <c r="AT18" s="655"/>
      <c r="AU18" s="655"/>
      <c r="AV18" s="655"/>
      <c r="AW18" s="655"/>
      <c r="AX18" s="655"/>
      <c r="AY18" s="655"/>
      <c r="AZ18" s="655"/>
      <c r="BA18" s="655"/>
      <c r="BB18" s="655"/>
      <c r="BC18" s="655"/>
      <c r="BD18" s="655"/>
      <c r="BE18" s="655"/>
      <c r="BF18" s="653"/>
      <c r="BG18" s="653"/>
    </row>
    <row r="19" spans="1:59" s="621" customFormat="1" ht="105" hidden="1" x14ac:dyDescent="0.25">
      <c r="A19" s="653" t="s">
        <v>3137</v>
      </c>
      <c r="B19" s="840" t="s">
        <v>410</v>
      </c>
      <c r="C19" s="654" t="s">
        <v>3339</v>
      </c>
      <c r="D19" s="655" t="s">
        <v>3135</v>
      </c>
      <c r="E19" s="655" t="s">
        <v>3136</v>
      </c>
      <c r="F19" s="655"/>
      <c r="G19" s="655"/>
      <c r="H19" s="655"/>
      <c r="I19" s="655"/>
      <c r="J19" s="655"/>
      <c r="K19" s="655"/>
      <c r="L19" s="655"/>
      <c r="M19" s="655"/>
      <c r="N19" s="655"/>
      <c r="O19" s="655"/>
      <c r="P19" s="655"/>
      <c r="Q19" s="657" t="s">
        <v>16</v>
      </c>
      <c r="R19" s="661" t="s">
        <v>3330</v>
      </c>
      <c r="S19" s="657" t="s">
        <v>3340</v>
      </c>
      <c r="T19" s="741" t="s">
        <v>3320</v>
      </c>
      <c r="U19" s="655" t="s">
        <v>7</v>
      </c>
      <c r="V19" s="655"/>
      <c r="W19" s="655" t="s">
        <v>0</v>
      </c>
      <c r="X19" s="655"/>
      <c r="Y19" s="655" t="s">
        <v>0</v>
      </c>
      <c r="Z19" s="655"/>
      <c r="AA19" s="655" t="s">
        <v>7</v>
      </c>
      <c r="AB19" s="655"/>
      <c r="AC19" s="655" t="s">
        <v>7</v>
      </c>
      <c r="AD19" s="655"/>
      <c r="AE19" s="655"/>
      <c r="AF19" s="655"/>
      <c r="AG19" s="655"/>
      <c r="AH19" s="1168"/>
      <c r="AI19" s="655"/>
      <c r="AJ19" s="1157"/>
      <c r="AK19" s="655"/>
      <c r="AL19" s="655"/>
      <c r="AM19" s="655"/>
      <c r="AN19" s="655"/>
      <c r="AO19" s="655"/>
      <c r="AP19" s="655"/>
      <c r="AQ19" s="655"/>
      <c r="AR19" s="655"/>
      <c r="AS19" s="655"/>
      <c r="AT19" s="655"/>
      <c r="AU19" s="655"/>
      <c r="AV19" s="655"/>
      <c r="AW19" s="655"/>
      <c r="AX19" s="655"/>
      <c r="AY19" s="655"/>
      <c r="AZ19" s="655"/>
      <c r="BA19" s="655"/>
      <c r="BB19" s="655"/>
      <c r="BC19" s="655"/>
      <c r="BD19" s="655"/>
      <c r="BE19" s="655"/>
      <c r="BF19" s="653"/>
      <c r="BG19" s="653"/>
    </row>
    <row r="20" spans="1:59" s="621" customFormat="1" ht="270" hidden="1" x14ac:dyDescent="0.25">
      <c r="A20" s="653" t="s">
        <v>3138</v>
      </c>
      <c r="B20" s="840" t="s">
        <v>410</v>
      </c>
      <c r="C20" s="654" t="s">
        <v>3341</v>
      </c>
      <c r="D20" s="655" t="s">
        <v>3129</v>
      </c>
      <c r="E20" s="655" t="s">
        <v>3139</v>
      </c>
      <c r="F20" s="655"/>
      <c r="G20" s="655"/>
      <c r="H20" s="655"/>
      <c r="I20" s="655"/>
      <c r="J20" s="655"/>
      <c r="K20" s="655"/>
      <c r="L20" s="655"/>
      <c r="M20" s="655"/>
      <c r="N20" s="655"/>
      <c r="O20" s="655"/>
      <c r="P20" s="655"/>
      <c r="Q20" s="657" t="s">
        <v>22</v>
      </c>
      <c r="R20" s="657" t="s">
        <v>3330</v>
      </c>
      <c r="S20" s="656" t="s">
        <v>3320</v>
      </c>
      <c r="T20" s="741" t="s">
        <v>3320</v>
      </c>
      <c r="U20" s="655" t="s">
        <v>0</v>
      </c>
      <c r="V20" s="655"/>
      <c r="W20" s="655" t="s">
        <v>0</v>
      </c>
      <c r="X20" s="655"/>
      <c r="Y20" s="655" t="s">
        <v>0</v>
      </c>
      <c r="Z20" s="655"/>
      <c r="AA20" s="655" t="s">
        <v>7</v>
      </c>
      <c r="AB20" s="655"/>
      <c r="AC20" s="655" t="s">
        <v>7</v>
      </c>
      <c r="AD20" s="655"/>
      <c r="AE20" s="655"/>
      <c r="AF20" s="655"/>
      <c r="AG20" s="655"/>
      <c r="AH20" s="1168"/>
      <c r="AI20" s="655"/>
      <c r="AJ20" s="1157"/>
      <c r="AK20" s="655"/>
      <c r="AL20" s="655"/>
      <c r="AM20" s="655"/>
      <c r="AN20" s="655"/>
      <c r="AO20" s="655"/>
      <c r="AP20" s="655"/>
      <c r="AQ20" s="655"/>
      <c r="AR20" s="655"/>
      <c r="AS20" s="655"/>
      <c r="AT20" s="655"/>
      <c r="AU20" s="655"/>
      <c r="AV20" s="655"/>
      <c r="AW20" s="655"/>
      <c r="AX20" s="655"/>
      <c r="AY20" s="655"/>
      <c r="AZ20" s="655"/>
      <c r="BA20" s="655"/>
      <c r="BB20" s="655"/>
      <c r="BC20" s="655"/>
      <c r="BD20" s="655"/>
      <c r="BE20" s="655"/>
      <c r="BF20" s="653"/>
      <c r="BG20" s="653"/>
    </row>
    <row r="21" spans="1:59" s="621" customFormat="1" ht="75" hidden="1" x14ac:dyDescent="0.25">
      <c r="A21" s="653" t="s">
        <v>3140</v>
      </c>
      <c r="B21" s="840" t="s">
        <v>410</v>
      </c>
      <c r="C21" s="654" t="s">
        <v>3342</v>
      </c>
      <c r="D21" s="655" t="s">
        <v>2684</v>
      </c>
      <c r="E21" s="655" t="s">
        <v>3141</v>
      </c>
      <c r="F21" s="655"/>
      <c r="G21" s="655"/>
      <c r="H21" s="655"/>
      <c r="I21" s="655"/>
      <c r="J21" s="655"/>
      <c r="K21" s="655"/>
      <c r="L21" s="655"/>
      <c r="M21" s="655"/>
      <c r="N21" s="655"/>
      <c r="O21" s="655"/>
      <c r="P21" s="655"/>
      <c r="Q21" s="657" t="s">
        <v>22</v>
      </c>
      <c r="R21" s="657" t="s">
        <v>3330</v>
      </c>
      <c r="S21" s="657" t="s">
        <v>3343</v>
      </c>
      <c r="T21" s="741" t="s">
        <v>3320</v>
      </c>
      <c r="U21" s="655" t="s">
        <v>0</v>
      </c>
      <c r="V21" s="655"/>
      <c r="W21" s="655" t="s">
        <v>7</v>
      </c>
      <c r="X21" s="655"/>
      <c r="Y21" s="655" t="s">
        <v>7</v>
      </c>
      <c r="Z21" s="655"/>
      <c r="AA21" s="655" t="s">
        <v>7</v>
      </c>
      <c r="AB21" s="655"/>
      <c r="AC21" s="655" t="s">
        <v>7</v>
      </c>
      <c r="AD21" s="655"/>
      <c r="AE21" s="655"/>
      <c r="AF21" s="655"/>
      <c r="AG21" s="655"/>
      <c r="AH21" s="1168"/>
      <c r="AI21" s="655"/>
      <c r="AJ21" s="1157"/>
      <c r="AK21" s="655"/>
      <c r="AL21" s="655"/>
      <c r="AM21" s="655"/>
      <c r="AN21" s="655"/>
      <c r="AO21" s="655"/>
      <c r="AP21" s="655"/>
      <c r="AQ21" s="655"/>
      <c r="AR21" s="655"/>
      <c r="AS21" s="655"/>
      <c r="AT21" s="655"/>
      <c r="AU21" s="655"/>
      <c r="AV21" s="655"/>
      <c r="AW21" s="655"/>
      <c r="AX21" s="655"/>
      <c r="AY21" s="655"/>
      <c r="AZ21" s="655"/>
      <c r="BA21" s="655"/>
      <c r="BB21" s="655"/>
      <c r="BC21" s="655"/>
      <c r="BD21" s="655"/>
      <c r="BE21" s="655"/>
      <c r="BF21" s="653"/>
      <c r="BG21" s="653"/>
    </row>
    <row r="22" spans="1:59" s="621" customFormat="1" ht="150" hidden="1" x14ac:dyDescent="0.25">
      <c r="A22" s="653" t="s">
        <v>3142</v>
      </c>
      <c r="B22" s="840" t="s">
        <v>410</v>
      </c>
      <c r="C22" s="654" t="s">
        <v>3344</v>
      </c>
      <c r="D22" s="655" t="s">
        <v>3129</v>
      </c>
      <c r="E22" s="655" t="s">
        <v>3143</v>
      </c>
      <c r="F22" s="655"/>
      <c r="G22" s="655"/>
      <c r="H22" s="655"/>
      <c r="I22" s="655"/>
      <c r="J22" s="655"/>
      <c r="K22" s="655"/>
      <c r="L22" s="655"/>
      <c r="M22" s="655"/>
      <c r="N22" s="655"/>
      <c r="O22" s="655"/>
      <c r="P22" s="655"/>
      <c r="Q22" s="657" t="s">
        <v>22</v>
      </c>
      <c r="R22" s="657" t="s">
        <v>3330</v>
      </c>
      <c r="S22" s="657" t="s">
        <v>3345</v>
      </c>
      <c r="T22" s="741" t="s">
        <v>3320</v>
      </c>
      <c r="U22" s="655" t="s">
        <v>7</v>
      </c>
      <c r="V22" s="655"/>
      <c r="W22" s="655" t="s">
        <v>0</v>
      </c>
      <c r="X22" s="655"/>
      <c r="Y22" s="655" t="s">
        <v>7</v>
      </c>
      <c r="Z22" s="655"/>
      <c r="AA22" s="655" t="s">
        <v>7</v>
      </c>
      <c r="AB22" s="655"/>
      <c r="AC22" s="655" t="s">
        <v>7</v>
      </c>
      <c r="AD22" s="655"/>
      <c r="AE22" s="655"/>
      <c r="AF22" s="655"/>
      <c r="AG22" s="655"/>
      <c r="AH22" s="1168"/>
      <c r="AI22" s="655"/>
      <c r="AJ22" s="1157"/>
      <c r="AK22" s="655"/>
      <c r="AL22" s="655"/>
      <c r="AM22" s="655"/>
      <c r="AN22" s="655"/>
      <c r="AO22" s="655"/>
      <c r="AP22" s="655"/>
      <c r="AQ22" s="655"/>
      <c r="AR22" s="655"/>
      <c r="AS22" s="655"/>
      <c r="AT22" s="655"/>
      <c r="AU22" s="655"/>
      <c r="AV22" s="655"/>
      <c r="AW22" s="655"/>
      <c r="AX22" s="655"/>
      <c r="AY22" s="655"/>
      <c r="AZ22" s="655"/>
      <c r="BA22" s="655"/>
      <c r="BB22" s="655"/>
      <c r="BC22" s="655"/>
      <c r="BD22" s="655"/>
      <c r="BE22" s="655"/>
      <c r="BF22" s="653"/>
      <c r="BG22" s="653"/>
    </row>
    <row r="23" spans="1:59" s="621" customFormat="1" ht="60" hidden="1" x14ac:dyDescent="0.25">
      <c r="A23" s="653" t="s">
        <v>3144</v>
      </c>
      <c r="B23" s="918" t="s">
        <v>4063</v>
      </c>
      <c r="C23" s="654" t="s">
        <v>3346</v>
      </c>
      <c r="D23" s="655" t="s">
        <v>3145</v>
      </c>
      <c r="E23" s="655" t="s">
        <v>3146</v>
      </c>
      <c r="F23" s="655"/>
      <c r="G23" s="655"/>
      <c r="H23" s="655"/>
      <c r="I23" s="655"/>
      <c r="J23" s="655"/>
      <c r="K23" s="655"/>
      <c r="L23" s="655"/>
      <c r="M23" s="655"/>
      <c r="N23" s="655"/>
      <c r="O23" s="655"/>
      <c r="P23" s="655"/>
      <c r="Q23" s="657" t="s">
        <v>10</v>
      </c>
      <c r="R23" s="657" t="s">
        <v>3347</v>
      </c>
      <c r="S23" s="506" t="s">
        <v>3338</v>
      </c>
      <c r="T23" s="829" t="s">
        <v>3338</v>
      </c>
      <c r="U23" s="655" t="s">
        <v>7</v>
      </c>
      <c r="V23" s="655"/>
      <c r="W23" s="655" t="s">
        <v>7</v>
      </c>
      <c r="X23" s="655" t="s">
        <v>3348</v>
      </c>
      <c r="Y23" s="655" t="s">
        <v>0</v>
      </c>
      <c r="Z23" s="655"/>
      <c r="AA23" s="655" t="s">
        <v>0</v>
      </c>
      <c r="AB23" s="655"/>
      <c r="AC23" s="655" t="s">
        <v>7</v>
      </c>
      <c r="AD23" s="655"/>
      <c r="AE23" s="655"/>
      <c r="AF23" s="655"/>
      <c r="AG23" s="655"/>
      <c r="AH23" s="1168"/>
      <c r="AI23" s="655"/>
      <c r="AJ23" s="1157"/>
      <c r="AK23" s="655"/>
      <c r="AL23" s="655"/>
      <c r="AM23" s="655"/>
      <c r="AN23" s="655"/>
      <c r="AO23" s="655"/>
      <c r="AP23" s="655"/>
      <c r="AQ23" s="655"/>
      <c r="AR23" s="655"/>
      <c r="AS23" s="655"/>
      <c r="AT23" s="655"/>
      <c r="AU23" s="655"/>
      <c r="AV23" s="655"/>
      <c r="AW23" s="655"/>
      <c r="AX23" s="655"/>
      <c r="AY23" s="655"/>
      <c r="AZ23" s="655"/>
      <c r="BA23" s="655"/>
      <c r="BB23" s="655"/>
      <c r="BC23" s="655"/>
      <c r="BD23" s="655"/>
      <c r="BE23" s="655"/>
      <c r="BF23" s="653"/>
      <c r="BG23" s="653"/>
    </row>
    <row r="24" spans="1:59" s="621" customFormat="1" ht="135" hidden="1" x14ac:dyDescent="0.25">
      <c r="A24" s="653" t="s">
        <v>3147</v>
      </c>
      <c r="B24" s="918" t="s">
        <v>4063</v>
      </c>
      <c r="C24" s="654" t="s">
        <v>3349</v>
      </c>
      <c r="D24" s="655" t="s">
        <v>3148</v>
      </c>
      <c r="E24" s="655" t="s">
        <v>3149</v>
      </c>
      <c r="F24" s="655"/>
      <c r="G24" s="655"/>
      <c r="H24" s="655"/>
      <c r="I24" s="655"/>
      <c r="J24" s="655"/>
      <c r="K24" s="655"/>
      <c r="L24" s="655"/>
      <c r="M24" s="655"/>
      <c r="N24" s="655"/>
      <c r="O24" s="655"/>
      <c r="P24" s="655"/>
      <c r="Q24" s="657" t="s">
        <v>16</v>
      </c>
      <c r="R24" s="657" t="s">
        <v>3350</v>
      </c>
      <c r="S24" s="506" t="s">
        <v>3338</v>
      </c>
      <c r="T24" s="829" t="s">
        <v>3338</v>
      </c>
      <c r="U24" s="655" t="s">
        <v>7</v>
      </c>
      <c r="V24" s="655"/>
      <c r="W24" s="655" t="s">
        <v>3351</v>
      </c>
      <c r="X24" s="655" t="s">
        <v>3352</v>
      </c>
      <c r="Y24" s="655" t="s">
        <v>0</v>
      </c>
      <c r="Z24" s="655"/>
      <c r="AA24" s="655" t="s">
        <v>7</v>
      </c>
      <c r="AB24" s="655"/>
      <c r="AC24" s="655" t="s">
        <v>7</v>
      </c>
      <c r="AD24" s="655"/>
      <c r="AE24" s="655"/>
      <c r="AF24" s="655"/>
      <c r="AG24" s="655"/>
      <c r="AH24" s="1168"/>
      <c r="AI24" s="655"/>
      <c r="AJ24" s="1157"/>
      <c r="AK24" s="655"/>
      <c r="AL24" s="655"/>
      <c r="AM24" s="655"/>
      <c r="AN24" s="655"/>
      <c r="AO24" s="655"/>
      <c r="AP24" s="655"/>
      <c r="AQ24" s="655"/>
      <c r="AR24" s="655"/>
      <c r="AS24" s="655"/>
      <c r="AT24" s="655"/>
      <c r="AU24" s="655"/>
      <c r="AV24" s="655"/>
      <c r="AW24" s="655"/>
      <c r="AX24" s="655"/>
      <c r="AY24" s="655"/>
      <c r="AZ24" s="655"/>
      <c r="BA24" s="655"/>
      <c r="BB24" s="655"/>
      <c r="BC24" s="655"/>
      <c r="BD24" s="655"/>
      <c r="BE24" s="655"/>
      <c r="BF24" s="653"/>
      <c r="BG24" s="653"/>
    </row>
    <row r="25" spans="1:59" s="621" customFormat="1" ht="42" hidden="1" customHeight="1" x14ac:dyDescent="0.25">
      <c r="A25" s="653" t="s">
        <v>3150</v>
      </c>
      <c r="B25" s="918" t="s">
        <v>4063</v>
      </c>
      <c r="C25" s="654" t="s">
        <v>3353</v>
      </c>
      <c r="D25" s="655" t="s">
        <v>3151</v>
      </c>
      <c r="E25" s="655" t="s">
        <v>3152</v>
      </c>
      <c r="F25" s="655"/>
      <c r="G25" s="655"/>
      <c r="H25" s="655"/>
      <c r="I25" s="655"/>
      <c r="J25" s="655"/>
      <c r="K25" s="655"/>
      <c r="L25" s="655"/>
      <c r="M25" s="655"/>
      <c r="N25" s="655"/>
      <c r="O25" s="655"/>
      <c r="P25" s="655"/>
      <c r="Q25" s="657" t="s">
        <v>22</v>
      </c>
      <c r="R25" s="657" t="s">
        <v>3347</v>
      </c>
      <c r="S25" s="506" t="s">
        <v>3338</v>
      </c>
      <c r="T25" s="829" t="s">
        <v>3337</v>
      </c>
      <c r="U25" s="655" t="s">
        <v>7</v>
      </c>
      <c r="V25" s="655"/>
      <c r="W25" s="655" t="s">
        <v>7</v>
      </c>
      <c r="X25" s="655" t="s">
        <v>3354</v>
      </c>
      <c r="Y25" s="655" t="s">
        <v>0</v>
      </c>
      <c r="Z25" s="655"/>
      <c r="AA25" s="655" t="s">
        <v>7</v>
      </c>
      <c r="AB25" s="655"/>
      <c r="AC25" s="655" t="s">
        <v>7</v>
      </c>
      <c r="AD25" s="655"/>
      <c r="AE25" s="655"/>
      <c r="AF25" s="655"/>
      <c r="AG25" s="655"/>
      <c r="AH25" s="1168"/>
      <c r="AI25" s="655"/>
      <c r="AJ25" s="1157"/>
      <c r="AK25" s="655"/>
      <c r="AL25" s="655"/>
      <c r="AM25" s="655"/>
      <c r="AN25" s="655"/>
      <c r="AO25" s="655"/>
      <c r="AP25" s="655"/>
      <c r="AQ25" s="655"/>
      <c r="AR25" s="655"/>
      <c r="AS25" s="655"/>
      <c r="AT25" s="655"/>
      <c r="AU25" s="655"/>
      <c r="AV25" s="655"/>
      <c r="AW25" s="655"/>
      <c r="AX25" s="655"/>
      <c r="AY25" s="655"/>
      <c r="AZ25" s="655"/>
      <c r="BA25" s="655"/>
      <c r="BB25" s="655"/>
      <c r="BC25" s="655"/>
      <c r="BD25" s="655"/>
      <c r="BE25" s="655"/>
      <c r="BF25" s="653"/>
      <c r="BG25" s="653"/>
    </row>
    <row r="26" spans="1:59" s="621" customFormat="1" ht="56.25" hidden="1" customHeight="1" x14ac:dyDescent="0.25">
      <c r="A26" s="653" t="s">
        <v>3153</v>
      </c>
      <c r="B26" s="918" t="s">
        <v>4063</v>
      </c>
      <c r="C26" s="654" t="s">
        <v>3355</v>
      </c>
      <c r="D26" s="655" t="s">
        <v>2684</v>
      </c>
      <c r="E26" s="655" t="s">
        <v>3356</v>
      </c>
      <c r="F26" s="655"/>
      <c r="G26" s="655"/>
      <c r="H26" s="655"/>
      <c r="I26" s="655"/>
      <c r="J26" s="655"/>
      <c r="K26" s="655"/>
      <c r="L26" s="655"/>
      <c r="M26" s="655"/>
      <c r="N26" s="655"/>
      <c r="O26" s="655"/>
      <c r="P26" s="655"/>
      <c r="Q26" s="657" t="s">
        <v>16</v>
      </c>
      <c r="R26" s="657" t="s">
        <v>15</v>
      </c>
      <c r="S26" s="656" t="s">
        <v>3320</v>
      </c>
      <c r="T26" s="741" t="s">
        <v>3320</v>
      </c>
      <c r="U26" s="655" t="s">
        <v>7</v>
      </c>
      <c r="V26" s="655"/>
      <c r="W26" s="655" t="s">
        <v>0</v>
      </c>
      <c r="X26" s="655" t="s">
        <v>3357</v>
      </c>
      <c r="Y26" s="655" t="s">
        <v>0</v>
      </c>
      <c r="Z26" s="655"/>
      <c r="AA26" s="655" t="s">
        <v>7</v>
      </c>
      <c r="AB26" s="655"/>
      <c r="AC26" s="655" t="s">
        <v>7</v>
      </c>
      <c r="AD26" s="655"/>
      <c r="AE26" s="655"/>
      <c r="AF26" s="655"/>
      <c r="AG26" s="655"/>
      <c r="AH26" s="1168"/>
      <c r="AI26" s="655"/>
      <c r="AJ26" s="1157"/>
      <c r="AK26" s="655"/>
      <c r="AL26" s="655"/>
      <c r="AM26" s="655"/>
      <c r="AN26" s="655"/>
      <c r="AO26" s="655"/>
      <c r="AP26" s="655"/>
      <c r="AQ26" s="655"/>
      <c r="AR26" s="655"/>
      <c r="AS26" s="655"/>
      <c r="AT26" s="655"/>
      <c r="AU26" s="655"/>
      <c r="AV26" s="655"/>
      <c r="AW26" s="655"/>
      <c r="AX26" s="655"/>
      <c r="AY26" s="655"/>
      <c r="AZ26" s="655"/>
      <c r="BA26" s="655"/>
      <c r="BB26" s="655"/>
      <c r="BC26" s="655"/>
      <c r="BD26" s="655"/>
      <c r="BE26" s="655"/>
      <c r="BF26" s="653"/>
      <c r="BG26" s="653"/>
    </row>
    <row r="27" spans="1:59" s="621" customFormat="1" ht="60.75" hidden="1" customHeight="1" x14ac:dyDescent="0.25">
      <c r="A27" s="653" t="s">
        <v>3154</v>
      </c>
      <c r="B27" s="918" t="s">
        <v>4063</v>
      </c>
      <c r="C27" s="654" t="s">
        <v>3358</v>
      </c>
      <c r="D27" s="655" t="s">
        <v>3155</v>
      </c>
      <c r="E27" s="655" t="s">
        <v>3156</v>
      </c>
      <c r="F27" s="655"/>
      <c r="G27" s="655"/>
      <c r="H27" s="655"/>
      <c r="I27" s="655"/>
      <c r="J27" s="655"/>
      <c r="K27" s="655"/>
      <c r="L27" s="655"/>
      <c r="M27" s="655"/>
      <c r="N27" s="655"/>
      <c r="O27" s="655"/>
      <c r="P27" s="655"/>
      <c r="Q27" s="657" t="s">
        <v>16</v>
      </c>
      <c r="R27" s="657" t="s">
        <v>3347</v>
      </c>
      <c r="S27" s="506" t="s">
        <v>3338</v>
      </c>
      <c r="T27" s="829" t="s">
        <v>3338</v>
      </c>
      <c r="U27" s="655" t="s">
        <v>7</v>
      </c>
      <c r="V27" s="655"/>
      <c r="W27" s="655" t="s">
        <v>7</v>
      </c>
      <c r="X27" s="655" t="s">
        <v>3359</v>
      </c>
      <c r="Y27" s="655" t="s">
        <v>0</v>
      </c>
      <c r="Z27" s="655"/>
      <c r="AA27" s="655" t="s">
        <v>0</v>
      </c>
      <c r="AB27" s="655"/>
      <c r="AC27" s="655" t="s">
        <v>7</v>
      </c>
      <c r="AD27" s="655"/>
      <c r="AE27" s="655"/>
      <c r="AF27" s="655"/>
      <c r="AG27" s="655"/>
      <c r="AH27" s="1168"/>
      <c r="AI27" s="655"/>
      <c r="AJ27" s="1157"/>
      <c r="AK27" s="655"/>
      <c r="AL27" s="655"/>
      <c r="AM27" s="655"/>
      <c r="AN27" s="655"/>
      <c r="AO27" s="655"/>
      <c r="AP27" s="655"/>
      <c r="AQ27" s="655"/>
      <c r="AR27" s="655"/>
      <c r="AS27" s="655"/>
      <c r="AT27" s="655"/>
      <c r="AU27" s="655"/>
      <c r="AV27" s="655"/>
      <c r="AW27" s="655"/>
      <c r="AX27" s="655"/>
      <c r="AY27" s="655"/>
      <c r="AZ27" s="655"/>
      <c r="BA27" s="655"/>
      <c r="BB27" s="655"/>
      <c r="BC27" s="655"/>
      <c r="BD27" s="655"/>
      <c r="BE27" s="655"/>
      <c r="BF27" s="653"/>
      <c r="BG27" s="653"/>
    </row>
    <row r="28" spans="1:59" s="621" customFormat="1" ht="60" hidden="1" x14ac:dyDescent="0.25">
      <c r="A28" s="653" t="s">
        <v>3157</v>
      </c>
      <c r="B28" s="918" t="s">
        <v>4063</v>
      </c>
      <c r="C28" s="654" t="s">
        <v>3360</v>
      </c>
      <c r="D28" s="655" t="s">
        <v>2684</v>
      </c>
      <c r="E28" s="655" t="s">
        <v>3158</v>
      </c>
      <c r="F28" s="655"/>
      <c r="G28" s="655"/>
      <c r="H28" s="655"/>
      <c r="I28" s="655"/>
      <c r="J28" s="655"/>
      <c r="K28" s="655"/>
      <c r="L28" s="655"/>
      <c r="M28" s="655"/>
      <c r="N28" s="655"/>
      <c r="O28" s="655"/>
      <c r="P28" s="655"/>
      <c r="Q28" s="657" t="s">
        <v>16</v>
      </c>
      <c r="R28" s="657" t="s">
        <v>3347</v>
      </c>
      <c r="S28" s="506" t="s">
        <v>3338</v>
      </c>
      <c r="T28" s="829" t="s">
        <v>3337</v>
      </c>
      <c r="U28" s="655" t="s">
        <v>7</v>
      </c>
      <c r="V28" s="655"/>
      <c r="W28" s="655" t="s">
        <v>7</v>
      </c>
      <c r="X28" s="655" t="s">
        <v>3359</v>
      </c>
      <c r="Y28" s="655" t="s">
        <v>0</v>
      </c>
      <c r="Z28" s="655"/>
      <c r="AA28" s="655" t="s">
        <v>0</v>
      </c>
      <c r="AB28" s="655"/>
      <c r="AC28" s="655" t="s">
        <v>7</v>
      </c>
      <c r="AD28" s="655"/>
      <c r="AE28" s="655"/>
      <c r="AF28" s="655"/>
      <c r="AG28" s="655"/>
      <c r="AH28" s="1168"/>
      <c r="AI28" s="655"/>
      <c r="AJ28" s="1157"/>
      <c r="AK28" s="655"/>
      <c r="AL28" s="655"/>
      <c r="AM28" s="655"/>
      <c r="AN28" s="655"/>
      <c r="AO28" s="655"/>
      <c r="AP28" s="655"/>
      <c r="AQ28" s="655"/>
      <c r="AR28" s="655"/>
      <c r="AS28" s="655"/>
      <c r="AT28" s="655"/>
      <c r="AU28" s="655"/>
      <c r="AV28" s="655"/>
      <c r="AW28" s="655"/>
      <c r="AX28" s="655"/>
      <c r="AY28" s="655"/>
      <c r="AZ28" s="655"/>
      <c r="BA28" s="655"/>
      <c r="BB28" s="655"/>
      <c r="BC28" s="655"/>
      <c r="BD28" s="655"/>
      <c r="BE28" s="655"/>
      <c r="BF28" s="653"/>
      <c r="BG28" s="653"/>
    </row>
    <row r="29" spans="1:59" s="621" customFormat="1" ht="64.5" customHeight="1" x14ac:dyDescent="0.25">
      <c r="A29" s="653" t="s">
        <v>3159</v>
      </c>
      <c r="B29" s="919" t="s">
        <v>4065</v>
      </c>
      <c r="C29" s="654" t="s">
        <v>3361</v>
      </c>
      <c r="D29" s="655" t="s">
        <v>3129</v>
      </c>
      <c r="E29" s="655"/>
      <c r="F29" s="655"/>
      <c r="G29" s="655"/>
      <c r="H29" s="655"/>
      <c r="I29" s="655"/>
      <c r="J29" s="655"/>
      <c r="K29" s="655"/>
      <c r="L29" s="655"/>
      <c r="M29" s="655"/>
      <c r="N29" s="655"/>
      <c r="O29" s="655"/>
      <c r="P29" s="655"/>
      <c r="Q29" s="657" t="s">
        <v>16</v>
      </c>
      <c r="R29" s="657" t="s">
        <v>3330</v>
      </c>
      <c r="S29" s="657" t="s">
        <v>3362</v>
      </c>
      <c r="T29" s="741" t="s">
        <v>3363</v>
      </c>
      <c r="U29" s="655" t="s">
        <v>0</v>
      </c>
      <c r="V29" s="655"/>
      <c r="W29" s="655" t="s">
        <v>0</v>
      </c>
      <c r="X29" s="655"/>
      <c r="Y29" s="655" t="s">
        <v>7</v>
      </c>
      <c r="Z29" s="655"/>
      <c r="AA29" s="655" t="s">
        <v>0</v>
      </c>
      <c r="AB29" s="655"/>
      <c r="AC29" s="655" t="s">
        <v>0</v>
      </c>
      <c r="AD29" s="655"/>
      <c r="AE29" s="655"/>
      <c r="AF29" s="655"/>
      <c r="AG29" s="655"/>
      <c r="AH29" s="1168"/>
      <c r="AI29" s="655"/>
      <c r="AJ29" s="1157"/>
      <c r="AK29" s="655"/>
      <c r="AL29" s="655"/>
      <c r="AM29" s="655"/>
      <c r="AN29" s="655"/>
      <c r="AO29" s="655"/>
      <c r="AP29" s="655"/>
      <c r="AQ29" s="655"/>
      <c r="AR29" s="655"/>
      <c r="AS29" s="655"/>
      <c r="AT29" s="655"/>
      <c r="AU29" s="655"/>
      <c r="AV29" s="655"/>
      <c r="AW29" s="655"/>
      <c r="AX29" s="655"/>
      <c r="AY29" s="655"/>
      <c r="AZ29" s="655"/>
      <c r="BA29" s="655"/>
      <c r="BB29" s="655"/>
      <c r="BC29" s="655"/>
      <c r="BD29" s="655"/>
      <c r="BE29" s="655"/>
      <c r="BF29" s="653"/>
      <c r="BG29" s="653"/>
    </row>
    <row r="30" spans="1:59" s="621" customFormat="1" ht="128.25" customHeight="1" x14ac:dyDescent="0.25">
      <c r="A30" s="653" t="s">
        <v>3160</v>
      </c>
      <c r="B30" s="919" t="s">
        <v>4066</v>
      </c>
      <c r="C30" s="654" t="s">
        <v>3364</v>
      </c>
      <c r="D30" s="655" t="s">
        <v>3151</v>
      </c>
      <c r="E30" s="655" t="s">
        <v>3161</v>
      </c>
      <c r="F30" s="655"/>
      <c r="G30" s="655"/>
      <c r="H30" s="655"/>
      <c r="I30" s="655"/>
      <c r="J30" s="655"/>
      <c r="K30" s="655"/>
      <c r="L30" s="655"/>
      <c r="M30" s="655"/>
      <c r="N30" s="655"/>
      <c r="O30" s="655"/>
      <c r="P30" s="655"/>
      <c r="Q30" s="657" t="s">
        <v>22</v>
      </c>
      <c r="R30" s="657" t="s">
        <v>3365</v>
      </c>
      <c r="S30" s="657" t="s">
        <v>15</v>
      </c>
      <c r="T30" s="838" t="s">
        <v>3366</v>
      </c>
      <c r="U30" s="655" t="s">
        <v>0</v>
      </c>
      <c r="V30" s="655"/>
      <c r="W30" s="655" t="s">
        <v>0</v>
      </c>
      <c r="X30" s="655"/>
      <c r="Y30" s="655" t="s">
        <v>7</v>
      </c>
      <c r="Z30" s="655"/>
      <c r="AA30" s="655" t="s">
        <v>0</v>
      </c>
      <c r="AB30" s="655"/>
      <c r="AC30" s="655" t="s">
        <v>7</v>
      </c>
      <c r="AD30" s="655"/>
      <c r="AE30" s="655"/>
      <c r="AF30" s="655"/>
      <c r="AG30" s="655"/>
      <c r="AH30" s="1168"/>
      <c r="AI30" s="655"/>
      <c r="AJ30" s="1157"/>
      <c r="AK30" s="655"/>
      <c r="AL30" s="655"/>
      <c r="AM30" s="655"/>
      <c r="AN30" s="655"/>
      <c r="AO30" s="655"/>
      <c r="AP30" s="655"/>
      <c r="AQ30" s="655"/>
      <c r="AR30" s="655"/>
      <c r="AS30" s="655"/>
      <c r="AT30" s="655"/>
      <c r="AU30" s="655"/>
      <c r="AV30" s="655"/>
      <c r="AW30" s="655"/>
      <c r="AX30" s="655"/>
      <c r="AY30" s="655"/>
      <c r="AZ30" s="655"/>
      <c r="BA30" s="655"/>
      <c r="BB30" s="655"/>
      <c r="BC30" s="655"/>
      <c r="BD30" s="655"/>
      <c r="BE30" s="655"/>
      <c r="BF30" s="653"/>
      <c r="BG30" s="653"/>
    </row>
    <row r="31" spans="1:59" s="621" customFormat="1" ht="45" hidden="1" x14ac:dyDescent="0.25">
      <c r="A31" s="653" t="s">
        <v>3162</v>
      </c>
      <c r="B31" s="840" t="s">
        <v>410</v>
      </c>
      <c r="C31" s="654" t="s">
        <v>3163</v>
      </c>
      <c r="D31" s="655" t="s">
        <v>3164</v>
      </c>
      <c r="E31" s="655" t="s">
        <v>3165</v>
      </c>
      <c r="F31" s="655"/>
      <c r="G31" s="655"/>
      <c r="H31" s="655"/>
      <c r="I31" s="655"/>
      <c r="J31" s="655"/>
      <c r="K31" s="655"/>
      <c r="L31" s="655"/>
      <c r="M31" s="655"/>
      <c r="N31" s="655"/>
      <c r="O31" s="655"/>
      <c r="P31" s="655"/>
      <c r="Q31" s="657" t="s">
        <v>16</v>
      </c>
      <c r="R31" s="657" t="s">
        <v>21</v>
      </c>
      <c r="S31" s="656" t="s">
        <v>3320</v>
      </c>
      <c r="T31" s="741" t="s">
        <v>3320</v>
      </c>
      <c r="U31" s="655" t="s">
        <v>0</v>
      </c>
      <c r="V31" s="655"/>
      <c r="W31" s="655" t="s">
        <v>0</v>
      </c>
      <c r="X31" s="655"/>
      <c r="Y31" s="655" t="s">
        <v>7</v>
      </c>
      <c r="Z31" s="655"/>
      <c r="AA31" s="655" t="s">
        <v>0</v>
      </c>
      <c r="AB31" s="655"/>
      <c r="AC31" s="655" t="s">
        <v>7</v>
      </c>
      <c r="AD31" s="655"/>
      <c r="AE31" s="655"/>
      <c r="AF31" s="655"/>
      <c r="AG31" s="655"/>
      <c r="AH31" s="1168"/>
      <c r="AI31" s="655"/>
      <c r="AJ31" s="1157"/>
      <c r="AK31" s="655"/>
      <c r="AL31" s="655"/>
      <c r="AM31" s="655"/>
      <c r="AN31" s="655"/>
      <c r="AO31" s="655"/>
      <c r="AP31" s="655"/>
      <c r="AQ31" s="655"/>
      <c r="AR31" s="655"/>
      <c r="AS31" s="655"/>
      <c r="AT31" s="655"/>
      <c r="AU31" s="655"/>
      <c r="AV31" s="655"/>
      <c r="AW31" s="655"/>
      <c r="AX31" s="655"/>
      <c r="AY31" s="655"/>
      <c r="AZ31" s="655"/>
      <c r="BA31" s="655"/>
      <c r="BB31" s="655"/>
      <c r="BC31" s="655"/>
      <c r="BD31" s="655"/>
      <c r="BE31" s="655"/>
      <c r="BF31" s="653"/>
      <c r="BG31" s="653"/>
    </row>
    <row r="32" spans="1:59" s="621" customFormat="1" ht="105.75" customHeight="1" x14ac:dyDescent="0.25">
      <c r="A32" s="653" t="s">
        <v>3166</v>
      </c>
      <c r="B32" s="919" t="s">
        <v>4067</v>
      </c>
      <c r="C32" s="654" t="s">
        <v>3167</v>
      </c>
      <c r="D32" s="655" t="s">
        <v>3151</v>
      </c>
      <c r="E32" s="655" t="s">
        <v>3168</v>
      </c>
      <c r="F32" s="655"/>
      <c r="G32" s="655"/>
      <c r="H32" s="655"/>
      <c r="I32" s="655"/>
      <c r="J32" s="655"/>
      <c r="K32" s="655"/>
      <c r="L32" s="655"/>
      <c r="M32" s="655"/>
      <c r="N32" s="655"/>
      <c r="O32" s="655"/>
      <c r="P32" s="655"/>
      <c r="Q32" s="657" t="s">
        <v>22</v>
      </c>
      <c r="R32" s="657" t="s">
        <v>15</v>
      </c>
      <c r="S32" s="657" t="s">
        <v>15</v>
      </c>
      <c r="T32" s="837" t="s">
        <v>3367</v>
      </c>
      <c r="U32" s="655" t="s">
        <v>7</v>
      </c>
      <c r="V32" s="655"/>
      <c r="W32" s="655" t="s">
        <v>0</v>
      </c>
      <c r="X32" s="655"/>
      <c r="Y32" s="655" t="s">
        <v>7</v>
      </c>
      <c r="Z32" s="655"/>
      <c r="AA32" s="655" t="s">
        <v>0</v>
      </c>
      <c r="AB32" s="655"/>
      <c r="AC32" s="655" t="s">
        <v>7</v>
      </c>
      <c r="AD32" s="655"/>
      <c r="AE32" s="655"/>
      <c r="AF32" s="655"/>
      <c r="AG32" s="655"/>
      <c r="AH32" s="1168"/>
      <c r="AI32" s="655"/>
      <c r="AJ32" s="1157"/>
      <c r="AK32" s="655"/>
      <c r="AL32" s="655"/>
      <c r="AM32" s="655"/>
      <c r="AN32" s="655"/>
      <c r="AO32" s="655"/>
      <c r="AP32" s="655"/>
      <c r="AQ32" s="655"/>
      <c r="AR32" s="655"/>
      <c r="AS32" s="655"/>
      <c r="AT32" s="655"/>
      <c r="AU32" s="655"/>
      <c r="AV32" s="655"/>
      <c r="AW32" s="655"/>
      <c r="AX32" s="655"/>
      <c r="AY32" s="655"/>
      <c r="AZ32" s="655"/>
      <c r="BA32" s="655"/>
      <c r="BB32" s="655"/>
      <c r="BC32" s="655"/>
      <c r="BD32" s="655"/>
      <c r="BE32" s="655"/>
      <c r="BF32" s="653"/>
      <c r="BG32" s="653"/>
    </row>
    <row r="33" spans="1:59" s="621" customFormat="1" ht="120" hidden="1" x14ac:dyDescent="0.25">
      <c r="A33" s="653" t="s">
        <v>3169</v>
      </c>
      <c r="B33" s="840" t="s">
        <v>410</v>
      </c>
      <c r="C33" s="654" t="s">
        <v>3368</v>
      </c>
      <c r="D33" s="655" t="s">
        <v>3151</v>
      </c>
      <c r="E33" s="655" t="s">
        <v>3170</v>
      </c>
      <c r="F33" s="655"/>
      <c r="G33" s="655"/>
      <c r="H33" s="655"/>
      <c r="I33" s="655"/>
      <c r="J33" s="655"/>
      <c r="K33" s="655"/>
      <c r="L33" s="655"/>
      <c r="M33" s="655"/>
      <c r="N33" s="655"/>
      <c r="O33" s="655"/>
      <c r="P33" s="655"/>
      <c r="Q33" s="657" t="s">
        <v>22</v>
      </c>
      <c r="R33" s="657" t="s">
        <v>21</v>
      </c>
      <c r="S33" s="656" t="s">
        <v>3320</v>
      </c>
      <c r="T33" s="741" t="s">
        <v>3320</v>
      </c>
      <c r="U33" s="655" t="s">
        <v>0</v>
      </c>
      <c r="V33" s="655"/>
      <c r="W33" s="655" t="s">
        <v>0</v>
      </c>
      <c r="X33" s="655"/>
      <c r="Y33" s="655" t="s">
        <v>0</v>
      </c>
      <c r="Z33" s="655"/>
      <c r="AA33" s="655" t="s">
        <v>0</v>
      </c>
      <c r="AB33" s="655"/>
      <c r="AC33" s="655" t="s">
        <v>7</v>
      </c>
      <c r="AD33" s="655"/>
      <c r="AE33" s="655"/>
      <c r="AF33" s="655"/>
      <c r="AG33" s="655"/>
      <c r="AH33" s="1168"/>
      <c r="AI33" s="655"/>
      <c r="AJ33" s="1157"/>
      <c r="AK33" s="655"/>
      <c r="AL33" s="655"/>
      <c r="AM33" s="655"/>
      <c r="AN33" s="655"/>
      <c r="AO33" s="655"/>
      <c r="AP33" s="655"/>
      <c r="AQ33" s="655"/>
      <c r="AR33" s="655"/>
      <c r="AS33" s="655"/>
      <c r="AT33" s="655"/>
      <c r="AU33" s="655"/>
      <c r="AV33" s="655"/>
      <c r="AW33" s="655"/>
      <c r="AX33" s="655"/>
      <c r="AY33" s="655"/>
      <c r="AZ33" s="655"/>
      <c r="BA33" s="655"/>
      <c r="BB33" s="655"/>
      <c r="BC33" s="655"/>
      <c r="BD33" s="655"/>
      <c r="BE33" s="655"/>
      <c r="BF33" s="653"/>
      <c r="BG33" s="653"/>
    </row>
    <row r="34" spans="1:59" s="621" customFormat="1" ht="105" hidden="1" x14ac:dyDescent="0.25">
      <c r="A34" s="653" t="s">
        <v>3171</v>
      </c>
      <c r="B34" s="840" t="s">
        <v>410</v>
      </c>
      <c r="C34" s="654" t="s">
        <v>3369</v>
      </c>
      <c r="D34" s="655" t="s">
        <v>3172</v>
      </c>
      <c r="E34" s="655" t="s">
        <v>3173</v>
      </c>
      <c r="F34" s="655"/>
      <c r="G34" s="655"/>
      <c r="H34" s="655"/>
      <c r="I34" s="655"/>
      <c r="J34" s="655"/>
      <c r="K34" s="655"/>
      <c r="L34" s="655"/>
      <c r="M34" s="655"/>
      <c r="N34" s="655"/>
      <c r="O34" s="655"/>
      <c r="P34" s="655"/>
      <c r="Q34" s="657" t="s">
        <v>16</v>
      </c>
      <c r="R34" s="657" t="s">
        <v>21</v>
      </c>
      <c r="S34" s="656" t="s">
        <v>3370</v>
      </c>
      <c r="T34" s="741" t="s">
        <v>3320</v>
      </c>
      <c r="U34" s="655" t="s">
        <v>0</v>
      </c>
      <c r="V34" s="655"/>
      <c r="W34" s="655" t="s">
        <v>0</v>
      </c>
      <c r="X34" s="655"/>
      <c r="Y34" s="655" t="s">
        <v>7</v>
      </c>
      <c r="Z34" s="655"/>
      <c r="AA34" s="655" t="s">
        <v>7</v>
      </c>
      <c r="AB34" s="655"/>
      <c r="AC34" s="655" t="s">
        <v>7</v>
      </c>
      <c r="AD34" s="655"/>
      <c r="AE34" s="655"/>
      <c r="AF34" s="655"/>
      <c r="AG34" s="655"/>
      <c r="AH34" s="1168"/>
      <c r="AI34" s="655"/>
      <c r="AJ34" s="1157"/>
      <c r="AK34" s="655"/>
      <c r="AL34" s="655"/>
      <c r="AM34" s="655"/>
      <c r="AN34" s="655"/>
      <c r="AO34" s="655"/>
      <c r="AP34" s="655"/>
      <c r="AQ34" s="655"/>
      <c r="AR34" s="655"/>
      <c r="AS34" s="655"/>
      <c r="AT34" s="655"/>
      <c r="AU34" s="655"/>
      <c r="AV34" s="655"/>
      <c r="AW34" s="655"/>
      <c r="AX34" s="655"/>
      <c r="AY34" s="655"/>
      <c r="AZ34" s="655"/>
      <c r="BA34" s="655"/>
      <c r="BB34" s="655"/>
      <c r="BC34" s="655"/>
      <c r="BD34" s="655"/>
      <c r="BE34" s="655"/>
      <c r="BF34" s="653"/>
      <c r="BG34" s="653"/>
    </row>
    <row r="35" spans="1:59" s="621" customFormat="1" ht="180" hidden="1" x14ac:dyDescent="0.25">
      <c r="A35" s="653" t="s">
        <v>3174</v>
      </c>
      <c r="B35" s="840" t="s">
        <v>410</v>
      </c>
      <c r="C35" s="654" t="s">
        <v>3371</v>
      </c>
      <c r="D35" s="655" t="s">
        <v>3175</v>
      </c>
      <c r="E35" s="655" t="s">
        <v>3176</v>
      </c>
      <c r="F35" s="655"/>
      <c r="G35" s="655"/>
      <c r="H35" s="655"/>
      <c r="I35" s="655"/>
      <c r="J35" s="655"/>
      <c r="K35" s="655"/>
      <c r="L35" s="655"/>
      <c r="M35" s="655"/>
      <c r="N35" s="655"/>
      <c r="O35" s="655"/>
      <c r="P35" s="655"/>
      <c r="Q35" s="657" t="s">
        <v>22</v>
      </c>
      <c r="R35" s="657" t="s">
        <v>15</v>
      </c>
      <c r="S35" s="657" t="s">
        <v>15</v>
      </c>
      <c r="T35" s="741" t="s">
        <v>3320</v>
      </c>
      <c r="U35" s="655" t="s">
        <v>0</v>
      </c>
      <c r="V35" s="664" t="s">
        <v>3177</v>
      </c>
      <c r="W35" s="655" t="s">
        <v>0</v>
      </c>
      <c r="X35" s="655"/>
      <c r="Y35" s="655" t="s">
        <v>7</v>
      </c>
      <c r="Z35" s="655"/>
      <c r="AA35" s="655" t="s">
        <v>7</v>
      </c>
      <c r="AB35" s="655"/>
      <c r="AC35" s="655" t="s">
        <v>7</v>
      </c>
      <c r="AD35" s="655"/>
      <c r="AE35" s="655"/>
      <c r="AF35" s="655"/>
      <c r="AG35" s="655"/>
      <c r="AH35" s="1168"/>
      <c r="AI35" s="655"/>
      <c r="AJ35" s="1157"/>
      <c r="AK35" s="655"/>
      <c r="AL35" s="655"/>
      <c r="AM35" s="655"/>
      <c r="AN35" s="655"/>
      <c r="AO35" s="655"/>
      <c r="AP35" s="655"/>
      <c r="AQ35" s="655"/>
      <c r="AR35" s="655"/>
      <c r="AS35" s="655"/>
      <c r="AT35" s="655"/>
      <c r="AU35" s="655"/>
      <c r="AV35" s="655"/>
      <c r="AW35" s="655"/>
      <c r="AX35" s="655"/>
      <c r="AY35" s="655"/>
      <c r="AZ35" s="655"/>
      <c r="BA35" s="655"/>
      <c r="BB35" s="655"/>
      <c r="BC35" s="655"/>
      <c r="BD35" s="655"/>
      <c r="BE35" s="655"/>
      <c r="BF35" s="653"/>
      <c r="BG35" s="653"/>
    </row>
    <row r="36" spans="1:59" s="621" customFormat="1" ht="105" hidden="1" x14ac:dyDescent="0.25">
      <c r="A36" s="653" t="s">
        <v>3178</v>
      </c>
      <c r="B36" s="841" t="s">
        <v>306</v>
      </c>
      <c r="C36" s="654" t="s">
        <v>3372</v>
      </c>
      <c r="D36" s="655" t="s">
        <v>3179</v>
      </c>
      <c r="E36" s="655" t="s">
        <v>3180</v>
      </c>
      <c r="F36" s="655"/>
      <c r="G36" s="655"/>
      <c r="H36" s="655"/>
      <c r="I36" s="655"/>
      <c r="J36" s="655"/>
      <c r="K36" s="655"/>
      <c r="L36" s="655"/>
      <c r="M36" s="655"/>
      <c r="N36" s="655"/>
      <c r="O36" s="655"/>
      <c r="P36" s="655"/>
      <c r="Q36" s="657" t="s">
        <v>10</v>
      </c>
      <c r="R36" s="657" t="s">
        <v>27</v>
      </c>
      <c r="S36" s="656" t="s">
        <v>3320</v>
      </c>
      <c r="T36" s="741" t="s">
        <v>3320</v>
      </c>
      <c r="U36" s="655" t="s">
        <v>0</v>
      </c>
      <c r="V36" s="655"/>
      <c r="W36" s="655" t="s">
        <v>0</v>
      </c>
      <c r="X36" s="655"/>
      <c r="Y36" s="655" t="s">
        <v>7</v>
      </c>
      <c r="Z36" s="655"/>
      <c r="AA36" s="655" t="s">
        <v>7</v>
      </c>
      <c r="AB36" s="655"/>
      <c r="AC36" s="655" t="s">
        <v>7</v>
      </c>
      <c r="AD36" s="655"/>
      <c r="AE36" s="655"/>
      <c r="AF36" s="655"/>
      <c r="AG36" s="655"/>
      <c r="AH36" s="1168"/>
      <c r="AI36" s="655"/>
      <c r="AJ36" s="1157"/>
      <c r="AK36" s="655"/>
      <c r="AL36" s="655"/>
      <c r="AM36" s="655"/>
      <c r="AN36" s="655"/>
      <c r="AO36" s="655"/>
      <c r="AP36" s="655"/>
      <c r="AQ36" s="655"/>
      <c r="AR36" s="655"/>
      <c r="AS36" s="655"/>
      <c r="AT36" s="655"/>
      <c r="AU36" s="655"/>
      <c r="AV36" s="655"/>
      <c r="AW36" s="655"/>
      <c r="AX36" s="655"/>
      <c r="AY36" s="655"/>
      <c r="AZ36" s="655"/>
      <c r="BA36" s="655"/>
      <c r="BB36" s="655"/>
      <c r="BC36" s="655"/>
      <c r="BD36" s="655"/>
      <c r="BE36" s="655"/>
      <c r="BF36" s="653"/>
      <c r="BG36" s="653"/>
    </row>
    <row r="37" spans="1:59" s="621" customFormat="1" ht="75" hidden="1" x14ac:dyDescent="0.25">
      <c r="A37" s="653" t="s">
        <v>3181</v>
      </c>
      <c r="B37" s="840" t="s">
        <v>410</v>
      </c>
      <c r="C37" s="654" t="s">
        <v>3373</v>
      </c>
      <c r="D37" s="655" t="s">
        <v>3182</v>
      </c>
      <c r="E37" s="655" t="s">
        <v>3183</v>
      </c>
      <c r="F37" s="655"/>
      <c r="G37" s="655"/>
      <c r="H37" s="655"/>
      <c r="I37" s="655"/>
      <c r="J37" s="655"/>
      <c r="K37" s="655"/>
      <c r="L37" s="655"/>
      <c r="M37" s="655"/>
      <c r="N37" s="655"/>
      <c r="O37" s="655"/>
      <c r="P37" s="655"/>
      <c r="Q37" s="657" t="s">
        <v>16</v>
      </c>
      <c r="R37" s="657" t="s">
        <v>21</v>
      </c>
      <c r="S37" s="656" t="s">
        <v>3320</v>
      </c>
      <c r="T37" s="741" t="s">
        <v>3320</v>
      </c>
      <c r="U37" s="655" t="s">
        <v>0</v>
      </c>
      <c r="V37" s="655"/>
      <c r="W37" s="655" t="s">
        <v>0</v>
      </c>
      <c r="X37" s="655"/>
      <c r="Y37" s="655" t="s">
        <v>7</v>
      </c>
      <c r="Z37" s="655"/>
      <c r="AA37" s="655" t="s">
        <v>7</v>
      </c>
      <c r="AB37" s="655"/>
      <c r="AC37" s="655" t="s">
        <v>7</v>
      </c>
      <c r="AD37" s="655"/>
      <c r="AE37" s="655"/>
      <c r="AF37" s="655"/>
      <c r="AG37" s="655"/>
      <c r="AH37" s="1168"/>
      <c r="AI37" s="655"/>
      <c r="AJ37" s="1157"/>
      <c r="AK37" s="655"/>
      <c r="AL37" s="655"/>
      <c r="AM37" s="655"/>
      <c r="AN37" s="655"/>
      <c r="AO37" s="655"/>
      <c r="AP37" s="655"/>
      <c r="AQ37" s="655"/>
      <c r="AR37" s="655"/>
      <c r="AS37" s="655"/>
      <c r="AT37" s="655"/>
      <c r="AU37" s="655"/>
      <c r="AV37" s="655"/>
      <c r="AW37" s="655"/>
      <c r="AX37" s="655"/>
      <c r="AY37" s="655"/>
      <c r="AZ37" s="655"/>
      <c r="BA37" s="655"/>
      <c r="BB37" s="655"/>
      <c r="BC37" s="655"/>
      <c r="BD37" s="655"/>
      <c r="BE37" s="655"/>
      <c r="BF37" s="653"/>
      <c r="BG37" s="653"/>
    </row>
    <row r="38" spans="1:59" s="621" customFormat="1" ht="120" x14ac:dyDescent="0.25">
      <c r="A38" s="653" t="s">
        <v>3184</v>
      </c>
      <c r="B38" s="919" t="s">
        <v>4070</v>
      </c>
      <c r="C38" s="654" t="s">
        <v>3374</v>
      </c>
      <c r="D38" s="655" t="s">
        <v>3185</v>
      </c>
      <c r="E38" s="655" t="s">
        <v>3186</v>
      </c>
      <c r="F38" s="655"/>
      <c r="G38" s="655"/>
      <c r="H38" s="655"/>
      <c r="I38" s="655"/>
      <c r="J38" s="655"/>
      <c r="K38" s="655"/>
      <c r="L38" s="655"/>
      <c r="M38" s="655"/>
      <c r="N38" s="655"/>
      <c r="O38" s="655"/>
      <c r="P38" s="655"/>
      <c r="Q38" s="657" t="s">
        <v>22</v>
      </c>
      <c r="R38" s="657" t="s">
        <v>3375</v>
      </c>
      <c r="S38" s="657" t="s">
        <v>3376</v>
      </c>
      <c r="T38" s="837" t="s">
        <v>3377</v>
      </c>
      <c r="U38" s="655" t="s">
        <v>0</v>
      </c>
      <c r="V38" s="655"/>
      <c r="W38" s="655" t="s">
        <v>0</v>
      </c>
      <c r="X38" s="655"/>
      <c r="Y38" s="655" t="s">
        <v>7</v>
      </c>
      <c r="Z38" s="655"/>
      <c r="AA38" s="655" t="s">
        <v>0</v>
      </c>
      <c r="AB38" s="655"/>
      <c r="AC38" s="655" t="s">
        <v>7</v>
      </c>
      <c r="AD38" s="655"/>
      <c r="AE38" s="655"/>
      <c r="AF38" s="655"/>
      <c r="AG38" s="655"/>
      <c r="AH38" s="1168"/>
      <c r="AI38" s="655"/>
      <c r="AJ38" s="1157"/>
      <c r="AK38" s="655"/>
      <c r="AL38" s="655"/>
      <c r="AM38" s="655"/>
      <c r="AN38" s="655"/>
      <c r="AO38" s="655"/>
      <c r="AP38" s="655"/>
      <c r="AQ38" s="655"/>
      <c r="AR38" s="655"/>
      <c r="AS38" s="655"/>
      <c r="AT38" s="655"/>
      <c r="AU38" s="655"/>
      <c r="AV38" s="655"/>
      <c r="AW38" s="655"/>
      <c r="AX38" s="655"/>
      <c r="AY38" s="655"/>
      <c r="AZ38" s="655"/>
      <c r="BA38" s="655"/>
      <c r="BB38" s="655"/>
      <c r="BC38" s="655"/>
      <c r="BD38" s="655"/>
      <c r="BE38" s="655"/>
      <c r="BF38" s="653"/>
      <c r="BG38" s="653"/>
    </row>
    <row r="39" spans="1:59" s="621" customFormat="1" ht="242.25" hidden="1" customHeight="1" x14ac:dyDescent="0.25">
      <c r="A39" s="658" t="s">
        <v>3187</v>
      </c>
      <c r="B39" s="840" t="s">
        <v>410</v>
      </c>
      <c r="C39" s="659" t="s">
        <v>3378</v>
      </c>
      <c r="D39" s="660" t="s">
        <v>3185</v>
      </c>
      <c r="E39" s="660" t="s">
        <v>3188</v>
      </c>
      <c r="F39" s="660"/>
      <c r="G39" s="660"/>
      <c r="H39" s="660"/>
      <c r="I39" s="660"/>
      <c r="J39" s="660"/>
      <c r="K39" s="660"/>
      <c r="L39" s="660"/>
      <c r="M39" s="660"/>
      <c r="N39" s="660"/>
      <c r="O39" s="660"/>
      <c r="P39" s="660"/>
      <c r="Q39" s="661" t="s">
        <v>16</v>
      </c>
      <c r="R39" s="661" t="s">
        <v>21</v>
      </c>
      <c r="S39" s="662" t="s">
        <v>3320</v>
      </c>
      <c r="T39" s="742" t="s">
        <v>3320</v>
      </c>
      <c r="U39" s="660" t="s">
        <v>0</v>
      </c>
      <c r="V39" s="665" t="s">
        <v>3379</v>
      </c>
      <c r="W39" s="660" t="s">
        <v>0</v>
      </c>
      <c r="X39" s="660"/>
      <c r="Y39" s="660" t="s">
        <v>7</v>
      </c>
      <c r="Z39" s="660"/>
      <c r="AA39" s="660" t="s">
        <v>0</v>
      </c>
      <c r="AB39" s="660"/>
      <c r="AC39" s="660" t="s">
        <v>7</v>
      </c>
      <c r="AD39" s="660"/>
      <c r="AE39" s="660"/>
      <c r="AF39" s="660"/>
      <c r="AG39" s="660"/>
      <c r="AH39" s="1168"/>
      <c r="AI39" s="655"/>
      <c r="AJ39" s="1158"/>
      <c r="AK39" s="660"/>
      <c r="AL39" s="660"/>
      <c r="AM39" s="660"/>
      <c r="AN39" s="660"/>
      <c r="AO39" s="660"/>
      <c r="AP39" s="660"/>
      <c r="AQ39" s="660"/>
      <c r="AR39" s="660"/>
      <c r="AS39" s="660"/>
      <c r="AT39" s="660"/>
      <c r="AU39" s="660"/>
      <c r="AV39" s="660"/>
      <c r="AW39" s="660"/>
      <c r="AX39" s="660"/>
      <c r="AY39" s="660"/>
      <c r="AZ39" s="660"/>
      <c r="BA39" s="660"/>
      <c r="BB39" s="660"/>
      <c r="BC39" s="660"/>
      <c r="BD39" s="660"/>
      <c r="BE39" s="660"/>
      <c r="BF39" s="658"/>
      <c r="BG39" s="658"/>
    </row>
    <row r="40" spans="1:59" s="621" customFormat="1" ht="120" hidden="1" x14ac:dyDescent="0.25">
      <c r="A40" s="653" t="s">
        <v>3189</v>
      </c>
      <c r="B40" s="840" t="s">
        <v>410</v>
      </c>
      <c r="C40" s="654" t="s">
        <v>3380</v>
      </c>
      <c r="D40" s="655" t="s">
        <v>3190</v>
      </c>
      <c r="E40" s="655" t="s">
        <v>3191</v>
      </c>
      <c r="F40" s="655"/>
      <c r="G40" s="655"/>
      <c r="H40" s="655"/>
      <c r="I40" s="655"/>
      <c r="J40" s="655"/>
      <c r="K40" s="655"/>
      <c r="L40" s="655"/>
      <c r="M40" s="655"/>
      <c r="N40" s="655"/>
      <c r="O40" s="655"/>
      <c r="P40" s="655"/>
      <c r="Q40" s="657" t="s">
        <v>16</v>
      </c>
      <c r="R40" s="657" t="s">
        <v>21</v>
      </c>
      <c r="S40" s="656" t="s">
        <v>3320</v>
      </c>
      <c r="T40" s="741" t="s">
        <v>3320</v>
      </c>
      <c r="U40" s="655" t="s">
        <v>0</v>
      </c>
      <c r="V40" s="655"/>
      <c r="W40" s="655" t="s">
        <v>0</v>
      </c>
      <c r="X40" s="655"/>
      <c r="Y40" s="655" t="s">
        <v>7</v>
      </c>
      <c r="Z40" s="655"/>
      <c r="AA40" s="655" t="s">
        <v>7</v>
      </c>
      <c r="AB40" s="655"/>
      <c r="AC40" s="655" t="s">
        <v>7</v>
      </c>
      <c r="AD40" s="655"/>
      <c r="AE40" s="655"/>
      <c r="AF40" s="655"/>
      <c r="AG40" s="655"/>
      <c r="AH40" s="1168"/>
      <c r="AI40" s="655"/>
      <c r="AJ40" s="1157"/>
      <c r="AK40" s="655"/>
      <c r="AL40" s="655"/>
      <c r="AM40" s="655"/>
      <c r="AN40" s="655"/>
      <c r="AO40" s="655"/>
      <c r="AP40" s="655"/>
      <c r="AQ40" s="655"/>
      <c r="AR40" s="655"/>
      <c r="AS40" s="655"/>
      <c r="AT40" s="655"/>
      <c r="AU40" s="655"/>
      <c r="AV40" s="655"/>
      <c r="AW40" s="655"/>
      <c r="AX40" s="655"/>
      <c r="AY40" s="655"/>
      <c r="AZ40" s="655"/>
      <c r="BA40" s="655"/>
      <c r="BB40" s="655"/>
      <c r="BC40" s="655"/>
      <c r="BD40" s="655"/>
      <c r="BE40" s="655"/>
      <c r="BF40" s="653"/>
      <c r="BG40" s="653"/>
    </row>
    <row r="41" spans="1:59" s="621" customFormat="1" ht="315" hidden="1" x14ac:dyDescent="0.25">
      <c r="A41" s="653" t="s">
        <v>3192</v>
      </c>
      <c r="B41" s="918" t="s">
        <v>4064</v>
      </c>
      <c r="C41" s="654" t="s">
        <v>3381</v>
      </c>
      <c r="D41" s="655" t="s">
        <v>3190</v>
      </c>
      <c r="E41" s="655" t="s">
        <v>3193</v>
      </c>
      <c r="F41" s="655"/>
      <c r="G41" s="655"/>
      <c r="H41" s="655"/>
      <c r="I41" s="655"/>
      <c r="J41" s="655"/>
      <c r="K41" s="655"/>
      <c r="L41" s="655"/>
      <c r="M41" s="655"/>
      <c r="N41" s="655"/>
      <c r="O41" s="655"/>
      <c r="P41" s="655"/>
      <c r="Q41" s="657" t="s">
        <v>16</v>
      </c>
      <c r="R41" s="657" t="s">
        <v>21</v>
      </c>
      <c r="S41" s="656" t="s">
        <v>3320</v>
      </c>
      <c r="T41" s="829" t="s">
        <v>3382</v>
      </c>
      <c r="U41" s="655" t="s">
        <v>0</v>
      </c>
      <c r="V41" s="655"/>
      <c r="W41" s="655" t="s">
        <v>0</v>
      </c>
      <c r="X41" s="655"/>
      <c r="Y41" s="655" t="s">
        <v>7</v>
      </c>
      <c r="Z41" s="655"/>
      <c r="AA41" s="655" t="s">
        <v>7</v>
      </c>
      <c r="AB41" s="655"/>
      <c r="AC41" s="655" t="s">
        <v>7</v>
      </c>
      <c r="AD41" s="655"/>
      <c r="AE41" s="655"/>
      <c r="AF41" s="655"/>
      <c r="AG41" s="655"/>
      <c r="AH41" s="1168"/>
      <c r="AI41" s="655"/>
      <c r="AJ41" s="1157"/>
      <c r="AK41" s="655"/>
      <c r="AL41" s="655"/>
      <c r="AM41" s="655"/>
      <c r="AN41" s="655"/>
      <c r="AO41" s="655"/>
      <c r="AP41" s="655"/>
      <c r="AQ41" s="655"/>
      <c r="AR41" s="655"/>
      <c r="AS41" s="655"/>
      <c r="AT41" s="655"/>
      <c r="AU41" s="655"/>
      <c r="AV41" s="655"/>
      <c r="AW41" s="655"/>
      <c r="AX41" s="655"/>
      <c r="AY41" s="655"/>
      <c r="AZ41" s="655"/>
      <c r="BA41" s="655"/>
      <c r="BB41" s="655"/>
      <c r="BC41" s="655"/>
      <c r="BD41" s="655"/>
      <c r="BE41" s="655"/>
      <c r="BF41" s="653"/>
      <c r="BG41" s="653"/>
    </row>
    <row r="42" spans="1:59" s="621" customFormat="1" ht="180" hidden="1" x14ac:dyDescent="0.25">
      <c r="A42" s="653" t="s">
        <v>3194</v>
      </c>
      <c r="B42" s="840" t="s">
        <v>410</v>
      </c>
      <c r="C42" s="654" t="s">
        <v>3383</v>
      </c>
      <c r="D42" s="655" t="s">
        <v>3190</v>
      </c>
      <c r="E42" s="655" t="s">
        <v>3195</v>
      </c>
      <c r="F42" s="655"/>
      <c r="G42" s="655"/>
      <c r="H42" s="655"/>
      <c r="I42" s="655"/>
      <c r="J42" s="655"/>
      <c r="K42" s="655"/>
      <c r="L42" s="655"/>
      <c r="M42" s="655"/>
      <c r="N42" s="655"/>
      <c r="O42" s="655"/>
      <c r="P42" s="655"/>
      <c r="Q42" s="657" t="s">
        <v>16</v>
      </c>
      <c r="R42" s="657" t="s">
        <v>3384</v>
      </c>
      <c r="S42" s="656" t="s">
        <v>3320</v>
      </c>
      <c r="T42" s="741" t="s">
        <v>3320</v>
      </c>
      <c r="U42" s="655" t="s">
        <v>0</v>
      </c>
      <c r="V42" s="655"/>
      <c r="W42" s="655" t="s">
        <v>0</v>
      </c>
      <c r="X42" s="655"/>
      <c r="Y42" s="655" t="s">
        <v>7</v>
      </c>
      <c r="Z42" s="655"/>
      <c r="AA42" s="655" t="s">
        <v>7</v>
      </c>
      <c r="AB42" s="655"/>
      <c r="AC42" s="655" t="s">
        <v>0</v>
      </c>
      <c r="AD42" s="655"/>
      <c r="AE42" s="655"/>
      <c r="AF42" s="655"/>
      <c r="AG42" s="655"/>
      <c r="AH42" s="1168"/>
      <c r="AI42" s="655"/>
      <c r="AJ42" s="1157"/>
      <c r="AK42" s="655"/>
      <c r="AL42" s="655"/>
      <c r="AM42" s="655"/>
      <c r="AN42" s="655"/>
      <c r="AO42" s="655"/>
      <c r="AP42" s="655"/>
      <c r="AQ42" s="655"/>
      <c r="AR42" s="655"/>
      <c r="AS42" s="655"/>
      <c r="AT42" s="655"/>
      <c r="AU42" s="655"/>
      <c r="AV42" s="655"/>
      <c r="AW42" s="655"/>
      <c r="AX42" s="655"/>
      <c r="AY42" s="655"/>
      <c r="AZ42" s="655"/>
      <c r="BA42" s="655"/>
      <c r="BB42" s="655"/>
      <c r="BC42" s="655"/>
      <c r="BD42" s="655"/>
      <c r="BE42" s="655"/>
      <c r="BF42" s="653"/>
      <c r="BG42" s="653"/>
    </row>
    <row r="43" spans="1:59" s="621" customFormat="1" ht="120" hidden="1" x14ac:dyDescent="0.25">
      <c r="A43" s="653" t="s">
        <v>3196</v>
      </c>
      <c r="B43" s="840" t="s">
        <v>410</v>
      </c>
      <c r="C43" s="654" t="s">
        <v>3385</v>
      </c>
      <c r="D43" s="655" t="s">
        <v>3190</v>
      </c>
      <c r="E43" s="655" t="s">
        <v>3197</v>
      </c>
      <c r="F43" s="655"/>
      <c r="G43" s="655"/>
      <c r="H43" s="655"/>
      <c r="I43" s="655"/>
      <c r="J43" s="655"/>
      <c r="K43" s="655"/>
      <c r="L43" s="655"/>
      <c r="M43" s="655"/>
      <c r="N43" s="655"/>
      <c r="O43" s="655"/>
      <c r="P43" s="655"/>
      <c r="Q43" s="657" t="s">
        <v>16</v>
      </c>
      <c r="R43" s="657" t="s">
        <v>265</v>
      </c>
      <c r="S43" s="656" t="s">
        <v>3320</v>
      </c>
      <c r="T43" s="741" t="s">
        <v>3320</v>
      </c>
      <c r="U43" s="655" t="s">
        <v>7</v>
      </c>
      <c r="V43" s="655"/>
      <c r="W43" s="655" t="s">
        <v>0</v>
      </c>
      <c r="X43" s="655"/>
      <c r="Y43" s="655" t="s">
        <v>0</v>
      </c>
      <c r="Z43" s="655"/>
      <c r="AA43" s="655" t="s">
        <v>7</v>
      </c>
      <c r="AB43" s="655"/>
      <c r="AC43" s="655" t="s">
        <v>7</v>
      </c>
      <c r="AD43" s="655"/>
      <c r="AE43" s="655"/>
      <c r="AF43" s="655"/>
      <c r="AG43" s="655"/>
      <c r="AH43" s="1168"/>
      <c r="AI43" s="655"/>
      <c r="AJ43" s="1157"/>
      <c r="AK43" s="655"/>
      <c r="AL43" s="655"/>
      <c r="AM43" s="655"/>
      <c r="AN43" s="655"/>
      <c r="AO43" s="655"/>
      <c r="AP43" s="655"/>
      <c r="AQ43" s="655"/>
      <c r="AR43" s="655"/>
      <c r="AS43" s="655"/>
      <c r="AT43" s="655"/>
      <c r="AU43" s="655"/>
      <c r="AV43" s="655"/>
      <c r="AW43" s="655"/>
      <c r="AX43" s="655"/>
      <c r="AY43" s="655"/>
      <c r="AZ43" s="655"/>
      <c r="BA43" s="655"/>
      <c r="BB43" s="655"/>
      <c r="BC43" s="655"/>
      <c r="BD43" s="655"/>
      <c r="BE43" s="655"/>
      <c r="BF43" s="653"/>
      <c r="BG43" s="653"/>
    </row>
    <row r="44" spans="1:59" s="621" customFormat="1" ht="165" hidden="1" x14ac:dyDescent="0.25">
      <c r="A44" s="653" t="s">
        <v>3198</v>
      </c>
      <c r="B44" s="840" t="s">
        <v>410</v>
      </c>
      <c r="C44" s="654" t="s">
        <v>3386</v>
      </c>
      <c r="D44" s="655" t="s">
        <v>3199</v>
      </c>
      <c r="E44" s="655" t="s">
        <v>3200</v>
      </c>
      <c r="F44" s="655"/>
      <c r="G44" s="655"/>
      <c r="H44" s="655"/>
      <c r="I44" s="655"/>
      <c r="J44" s="655"/>
      <c r="K44" s="655"/>
      <c r="L44" s="655"/>
      <c r="M44" s="655"/>
      <c r="N44" s="655"/>
      <c r="O44" s="655"/>
      <c r="P44" s="655"/>
      <c r="Q44" s="657" t="s">
        <v>22</v>
      </c>
      <c r="R44" s="657" t="s">
        <v>3387</v>
      </c>
      <c r="S44" s="656" t="s">
        <v>3320</v>
      </c>
      <c r="T44" s="741" t="s">
        <v>3320</v>
      </c>
      <c r="U44" s="655" t="s">
        <v>7</v>
      </c>
      <c r="V44" s="655"/>
      <c r="W44" s="655" t="s">
        <v>0</v>
      </c>
      <c r="X44" s="655" t="s">
        <v>3388</v>
      </c>
      <c r="Y44" s="655" t="s">
        <v>0</v>
      </c>
      <c r="Z44" s="655"/>
      <c r="AA44" s="655" t="s">
        <v>7</v>
      </c>
      <c r="AB44" s="655"/>
      <c r="AC44" s="655" t="s">
        <v>7</v>
      </c>
      <c r="AD44" s="655"/>
      <c r="AE44" s="655"/>
      <c r="AF44" s="655"/>
      <c r="AG44" s="655"/>
      <c r="AH44" s="1168"/>
      <c r="AI44" s="655"/>
      <c r="AJ44" s="1157"/>
      <c r="AK44" s="655"/>
      <c r="AL44" s="655"/>
      <c r="AM44" s="655"/>
      <c r="AN44" s="655"/>
      <c r="AO44" s="655"/>
      <c r="AP44" s="655"/>
      <c r="AQ44" s="655"/>
      <c r="AR44" s="655"/>
      <c r="AS44" s="655"/>
      <c r="AT44" s="655"/>
      <c r="AU44" s="655"/>
      <c r="AV44" s="655"/>
      <c r="AW44" s="655"/>
      <c r="AX44" s="655"/>
      <c r="AY44" s="655"/>
      <c r="AZ44" s="655"/>
      <c r="BA44" s="655"/>
      <c r="BB44" s="655"/>
      <c r="BC44" s="655"/>
      <c r="BD44" s="655"/>
      <c r="BE44" s="655"/>
      <c r="BF44" s="653"/>
      <c r="BG44" s="653"/>
    </row>
    <row r="45" spans="1:59" s="621" customFormat="1" ht="105" hidden="1" x14ac:dyDescent="0.25">
      <c r="A45" s="653" t="s">
        <v>3201</v>
      </c>
      <c r="B45" s="840" t="s">
        <v>410</v>
      </c>
      <c r="C45" s="654" t="s">
        <v>3389</v>
      </c>
      <c r="D45" s="655" t="s">
        <v>3202</v>
      </c>
      <c r="E45" s="655" t="s">
        <v>3203</v>
      </c>
      <c r="F45" s="655"/>
      <c r="G45" s="655"/>
      <c r="H45" s="655"/>
      <c r="I45" s="655"/>
      <c r="J45" s="655"/>
      <c r="K45" s="655"/>
      <c r="L45" s="655"/>
      <c r="M45" s="655"/>
      <c r="N45" s="655"/>
      <c r="O45" s="655"/>
      <c r="P45" s="655"/>
      <c r="Q45" s="657" t="s">
        <v>22</v>
      </c>
      <c r="R45" s="657" t="s">
        <v>15</v>
      </c>
      <c r="S45" s="657" t="s">
        <v>15</v>
      </c>
      <c r="T45" s="741" t="s">
        <v>3320</v>
      </c>
      <c r="U45" s="655" t="s">
        <v>0</v>
      </c>
      <c r="V45" s="655"/>
      <c r="W45" s="655" t="s">
        <v>0</v>
      </c>
      <c r="X45" s="655"/>
      <c r="Y45" s="655" t="s">
        <v>7</v>
      </c>
      <c r="Z45" s="655"/>
      <c r="AA45" s="655" t="s">
        <v>7</v>
      </c>
      <c r="AB45" s="655"/>
      <c r="AC45" s="655" t="s">
        <v>7</v>
      </c>
      <c r="AD45" s="655"/>
      <c r="AE45" s="655"/>
      <c r="AF45" s="655"/>
      <c r="AG45" s="655"/>
      <c r="AH45" s="1168"/>
      <c r="AI45" s="655"/>
      <c r="AJ45" s="1157"/>
      <c r="AK45" s="655"/>
      <c r="AL45" s="655"/>
      <c r="AM45" s="655"/>
      <c r="AN45" s="655"/>
      <c r="AO45" s="655"/>
      <c r="AP45" s="655"/>
      <c r="AQ45" s="655"/>
      <c r="AR45" s="655"/>
      <c r="AS45" s="655"/>
      <c r="AT45" s="655"/>
      <c r="AU45" s="655"/>
      <c r="AV45" s="655"/>
      <c r="AW45" s="655"/>
      <c r="AX45" s="655"/>
      <c r="AY45" s="655"/>
      <c r="AZ45" s="655"/>
      <c r="BA45" s="655"/>
      <c r="BB45" s="655"/>
      <c r="BC45" s="655"/>
      <c r="BD45" s="655"/>
      <c r="BE45" s="655"/>
      <c r="BF45" s="653"/>
      <c r="BG45" s="653"/>
    </row>
    <row r="46" spans="1:59" s="621" customFormat="1" ht="75" hidden="1" x14ac:dyDescent="0.25">
      <c r="A46" s="653" t="s">
        <v>3204</v>
      </c>
      <c r="B46" s="840" t="s">
        <v>410</v>
      </c>
      <c r="C46" s="654" t="s">
        <v>3390</v>
      </c>
      <c r="D46" s="655" t="s">
        <v>3205</v>
      </c>
      <c r="E46" s="655" t="s">
        <v>3206</v>
      </c>
      <c r="F46" s="655"/>
      <c r="G46" s="655"/>
      <c r="H46" s="655"/>
      <c r="I46" s="655"/>
      <c r="J46" s="655"/>
      <c r="K46" s="655"/>
      <c r="L46" s="655"/>
      <c r="M46" s="655"/>
      <c r="N46" s="655"/>
      <c r="O46" s="655"/>
      <c r="P46" s="655"/>
      <c r="Q46" s="657" t="s">
        <v>22</v>
      </c>
      <c r="R46" s="657" t="s">
        <v>21</v>
      </c>
      <c r="S46" s="656" t="s">
        <v>3320</v>
      </c>
      <c r="T46" s="741" t="s">
        <v>3320</v>
      </c>
      <c r="U46" s="655" t="s">
        <v>7</v>
      </c>
      <c r="V46" s="655"/>
      <c r="W46" s="655" t="s">
        <v>7</v>
      </c>
      <c r="X46" s="655"/>
      <c r="Y46" s="655" t="s">
        <v>7</v>
      </c>
      <c r="Z46" s="655"/>
      <c r="AA46" s="655" t="s">
        <v>7</v>
      </c>
      <c r="AB46" s="655"/>
      <c r="AC46" s="655" t="s">
        <v>7</v>
      </c>
      <c r="AD46" s="655"/>
      <c r="AE46" s="655"/>
      <c r="AF46" s="655"/>
      <c r="AG46" s="655"/>
      <c r="AH46" s="1168"/>
      <c r="AI46" s="655"/>
      <c r="AJ46" s="1157"/>
      <c r="AK46" s="655"/>
      <c r="AL46" s="655"/>
      <c r="AM46" s="655"/>
      <c r="AN46" s="655"/>
      <c r="AO46" s="655"/>
      <c r="AP46" s="655"/>
      <c r="AQ46" s="655"/>
      <c r="AR46" s="655"/>
      <c r="AS46" s="655"/>
      <c r="AT46" s="655"/>
      <c r="AU46" s="655"/>
      <c r="AV46" s="655"/>
      <c r="AW46" s="655"/>
      <c r="AX46" s="655"/>
      <c r="AY46" s="655"/>
      <c r="AZ46" s="655"/>
      <c r="BA46" s="655"/>
      <c r="BB46" s="655"/>
      <c r="BC46" s="655"/>
      <c r="BD46" s="655"/>
      <c r="BE46" s="655"/>
      <c r="BF46" s="653"/>
      <c r="BG46" s="653"/>
    </row>
    <row r="47" spans="1:59" s="621" customFormat="1" ht="150" hidden="1" customHeight="1" x14ac:dyDescent="0.25">
      <c r="A47" s="653" t="s">
        <v>3207</v>
      </c>
      <c r="B47" s="841" t="s">
        <v>306</v>
      </c>
      <c r="C47" s="654" t="s">
        <v>3391</v>
      </c>
      <c r="D47" s="655" t="s">
        <v>3208</v>
      </c>
      <c r="E47" s="655" t="s">
        <v>3209</v>
      </c>
      <c r="F47" s="655" t="s">
        <v>3209</v>
      </c>
      <c r="G47" s="655" t="s">
        <v>3209</v>
      </c>
      <c r="H47" s="655"/>
      <c r="I47" s="655"/>
      <c r="J47" s="655"/>
      <c r="K47" s="655"/>
      <c r="L47" s="655"/>
      <c r="M47" s="655"/>
      <c r="N47" s="655"/>
      <c r="O47" s="655"/>
      <c r="P47" s="655"/>
      <c r="Q47" s="657" t="s">
        <v>10</v>
      </c>
      <c r="R47" s="657" t="s">
        <v>27</v>
      </c>
      <c r="S47" s="656" t="s">
        <v>3320</v>
      </c>
      <c r="T47" s="741" t="s">
        <v>3320</v>
      </c>
      <c r="U47" s="655" t="s">
        <v>0</v>
      </c>
      <c r="V47" s="655"/>
      <c r="W47" s="655" t="s">
        <v>0</v>
      </c>
      <c r="X47" s="655"/>
      <c r="Y47" s="655" t="s">
        <v>7</v>
      </c>
      <c r="Z47" s="655"/>
      <c r="AA47" s="655" t="s">
        <v>0</v>
      </c>
      <c r="AB47" s="655"/>
      <c r="AC47" s="655" t="s">
        <v>7</v>
      </c>
      <c r="AD47" s="655"/>
      <c r="AE47" s="655"/>
      <c r="AF47" s="655"/>
      <c r="AG47" s="655"/>
      <c r="AH47" s="1168"/>
      <c r="AI47" s="655"/>
      <c r="AJ47" s="1157"/>
      <c r="AK47" s="655"/>
      <c r="AL47" s="655"/>
      <c r="AM47" s="655"/>
      <c r="AN47" s="655"/>
      <c r="AO47" s="655"/>
      <c r="AP47" s="655"/>
      <c r="AQ47" s="655"/>
      <c r="AR47" s="655"/>
      <c r="AS47" s="655"/>
      <c r="AT47" s="655"/>
      <c r="AU47" s="655"/>
      <c r="AV47" s="655"/>
      <c r="AW47" s="655"/>
      <c r="AX47" s="655"/>
      <c r="AY47" s="655"/>
      <c r="AZ47" s="655"/>
      <c r="BA47" s="655"/>
      <c r="BB47" s="655"/>
      <c r="BC47" s="655"/>
      <c r="BD47" s="655"/>
      <c r="BE47" s="655"/>
      <c r="BF47" s="653"/>
      <c r="BG47" s="653"/>
    </row>
    <row r="48" spans="1:59" s="621" customFormat="1" ht="135" hidden="1" x14ac:dyDescent="0.25">
      <c r="A48" s="653" t="s">
        <v>3210</v>
      </c>
      <c r="B48" s="918" t="s">
        <v>4064</v>
      </c>
      <c r="C48" s="654" t="s">
        <v>3392</v>
      </c>
      <c r="D48" s="655" t="s">
        <v>3208</v>
      </c>
      <c r="E48" s="655" t="s">
        <v>3209</v>
      </c>
      <c r="F48" s="655"/>
      <c r="G48" s="655"/>
      <c r="H48" s="655"/>
      <c r="I48" s="655"/>
      <c r="J48" s="655"/>
      <c r="K48" s="655"/>
      <c r="L48" s="655"/>
      <c r="M48" s="655"/>
      <c r="N48" s="655"/>
      <c r="O48" s="655"/>
      <c r="P48" s="655"/>
      <c r="Q48" s="657" t="s">
        <v>10</v>
      </c>
      <c r="R48" s="657" t="s">
        <v>3393</v>
      </c>
      <c r="S48" s="656" t="s">
        <v>3320</v>
      </c>
      <c r="T48" s="829" t="s">
        <v>3394</v>
      </c>
      <c r="U48" s="655" t="s">
        <v>0</v>
      </c>
      <c r="V48" s="655"/>
      <c r="W48" s="655" t="s">
        <v>0</v>
      </c>
      <c r="X48" s="655"/>
      <c r="Y48" s="655" t="s">
        <v>7</v>
      </c>
      <c r="Z48" s="655"/>
      <c r="AA48" s="655" t="s">
        <v>0</v>
      </c>
      <c r="AB48" s="655"/>
      <c r="AC48" s="655" t="s">
        <v>7</v>
      </c>
      <c r="AD48" s="655"/>
      <c r="AE48" s="655"/>
      <c r="AF48" s="655"/>
      <c r="AG48" s="655"/>
      <c r="AH48" s="1168"/>
      <c r="AI48" s="655"/>
      <c r="AJ48" s="1157"/>
      <c r="AK48" s="655"/>
      <c r="AL48" s="655"/>
      <c r="AM48" s="655"/>
      <c r="AN48" s="655"/>
      <c r="AO48" s="655"/>
      <c r="AP48" s="655"/>
      <c r="AQ48" s="655"/>
      <c r="AR48" s="655"/>
      <c r="AS48" s="655"/>
      <c r="AT48" s="655"/>
      <c r="AU48" s="655"/>
      <c r="AV48" s="655"/>
      <c r="AW48" s="655"/>
      <c r="AX48" s="655"/>
      <c r="AY48" s="655"/>
      <c r="AZ48" s="655"/>
      <c r="BA48" s="655"/>
      <c r="BB48" s="655"/>
      <c r="BC48" s="655"/>
      <c r="BD48" s="655"/>
      <c r="BE48" s="655"/>
      <c r="BF48" s="653"/>
      <c r="BG48" s="653"/>
    </row>
    <row r="49" spans="1:59" s="621" customFormat="1" ht="135" hidden="1" x14ac:dyDescent="0.25">
      <c r="A49" s="653" t="s">
        <v>3211</v>
      </c>
      <c r="B49" s="918" t="s">
        <v>4064</v>
      </c>
      <c r="C49" s="654" t="s">
        <v>3395</v>
      </c>
      <c r="D49" s="655" t="s">
        <v>3208</v>
      </c>
      <c r="E49" s="655" t="s">
        <v>3209</v>
      </c>
      <c r="F49" s="655"/>
      <c r="G49" s="655"/>
      <c r="H49" s="655"/>
      <c r="I49" s="655"/>
      <c r="J49" s="655"/>
      <c r="K49" s="655"/>
      <c r="L49" s="655"/>
      <c r="M49" s="655"/>
      <c r="N49" s="655"/>
      <c r="O49" s="655"/>
      <c r="P49" s="655"/>
      <c r="Q49" s="657" t="s">
        <v>10</v>
      </c>
      <c r="R49" s="657" t="s">
        <v>3393</v>
      </c>
      <c r="S49" s="656" t="s">
        <v>3320</v>
      </c>
      <c r="T49" s="829" t="s">
        <v>3396</v>
      </c>
      <c r="U49" s="655" t="s">
        <v>0</v>
      </c>
      <c r="V49" s="655"/>
      <c r="W49" s="655" t="s">
        <v>0</v>
      </c>
      <c r="X49" s="655"/>
      <c r="Y49" s="655" t="s">
        <v>7</v>
      </c>
      <c r="Z49" s="655"/>
      <c r="AA49" s="655" t="s">
        <v>0</v>
      </c>
      <c r="AB49" s="655"/>
      <c r="AC49" s="655" t="s">
        <v>7</v>
      </c>
      <c r="AD49" s="655"/>
      <c r="AE49" s="655"/>
      <c r="AF49" s="655"/>
      <c r="AG49" s="655"/>
      <c r="AH49" s="1168"/>
      <c r="AI49" s="655"/>
      <c r="AJ49" s="1157"/>
      <c r="AK49" s="655"/>
      <c r="AL49" s="655"/>
      <c r="AM49" s="655"/>
      <c r="AN49" s="655"/>
      <c r="AO49" s="655"/>
      <c r="AP49" s="655"/>
      <c r="AQ49" s="655"/>
      <c r="AR49" s="655"/>
      <c r="AS49" s="655"/>
      <c r="AT49" s="655"/>
      <c r="AU49" s="655"/>
      <c r="AV49" s="655"/>
      <c r="AW49" s="655"/>
      <c r="AX49" s="655"/>
      <c r="AY49" s="655"/>
      <c r="AZ49" s="655"/>
      <c r="BA49" s="655"/>
      <c r="BB49" s="655"/>
      <c r="BC49" s="655"/>
      <c r="BD49" s="655"/>
      <c r="BE49" s="655"/>
      <c r="BF49" s="653"/>
      <c r="BG49" s="653"/>
    </row>
    <row r="50" spans="1:59" s="621" customFormat="1" ht="135" hidden="1" x14ac:dyDescent="0.25">
      <c r="A50" s="653" t="s">
        <v>3212</v>
      </c>
      <c r="B50" s="841" t="s">
        <v>306</v>
      </c>
      <c r="C50" s="654" t="s">
        <v>3397</v>
      </c>
      <c r="D50" s="655" t="s">
        <v>3208</v>
      </c>
      <c r="E50" s="655" t="s">
        <v>3209</v>
      </c>
      <c r="F50" s="655"/>
      <c r="G50" s="655"/>
      <c r="H50" s="655"/>
      <c r="I50" s="655"/>
      <c r="J50" s="655"/>
      <c r="K50" s="655"/>
      <c r="L50" s="655"/>
      <c r="M50" s="655"/>
      <c r="N50" s="655"/>
      <c r="O50" s="655"/>
      <c r="P50" s="655"/>
      <c r="Q50" s="657" t="s">
        <v>10</v>
      </c>
      <c r="R50" s="657" t="s">
        <v>27</v>
      </c>
      <c r="S50" s="656" t="s">
        <v>3320</v>
      </c>
      <c r="T50" s="741" t="s">
        <v>3320</v>
      </c>
      <c r="U50" s="655" t="s">
        <v>0</v>
      </c>
      <c r="V50" s="655"/>
      <c r="W50" s="655" t="s">
        <v>0</v>
      </c>
      <c r="X50" s="655"/>
      <c r="Y50" s="655" t="s">
        <v>7</v>
      </c>
      <c r="Z50" s="655"/>
      <c r="AA50" s="655" t="s">
        <v>0</v>
      </c>
      <c r="AB50" s="655"/>
      <c r="AC50" s="655" t="s">
        <v>7</v>
      </c>
      <c r="AD50" s="655"/>
      <c r="AE50" s="655"/>
      <c r="AF50" s="655"/>
      <c r="AG50" s="655"/>
      <c r="AH50" s="1168"/>
      <c r="AI50" s="655"/>
      <c r="AJ50" s="1157"/>
      <c r="AK50" s="655"/>
      <c r="AL50" s="655"/>
      <c r="AM50" s="655"/>
      <c r="AN50" s="655"/>
      <c r="AO50" s="655"/>
      <c r="AP50" s="655"/>
      <c r="AQ50" s="655"/>
      <c r="AR50" s="655"/>
      <c r="AS50" s="655"/>
      <c r="AT50" s="655"/>
      <c r="AU50" s="655"/>
      <c r="AV50" s="655"/>
      <c r="AW50" s="655"/>
      <c r="AX50" s="655"/>
      <c r="AY50" s="655"/>
      <c r="AZ50" s="655"/>
      <c r="BA50" s="655"/>
      <c r="BB50" s="655"/>
      <c r="BC50" s="655"/>
      <c r="BD50" s="655"/>
      <c r="BE50" s="655"/>
      <c r="BF50" s="653"/>
      <c r="BG50" s="653"/>
    </row>
    <row r="51" spans="1:59" s="621" customFormat="1" ht="135" hidden="1" x14ac:dyDescent="0.25">
      <c r="A51" s="653" t="s">
        <v>3213</v>
      </c>
      <c r="B51" s="841" t="s">
        <v>306</v>
      </c>
      <c r="C51" s="654" t="s">
        <v>3398</v>
      </c>
      <c r="D51" s="655" t="s">
        <v>3208</v>
      </c>
      <c r="E51" s="655" t="s">
        <v>3209</v>
      </c>
      <c r="F51" s="655"/>
      <c r="G51" s="655"/>
      <c r="H51" s="655"/>
      <c r="I51" s="655"/>
      <c r="J51" s="655"/>
      <c r="K51" s="655"/>
      <c r="L51" s="655"/>
      <c r="M51" s="655"/>
      <c r="N51" s="655"/>
      <c r="O51" s="655"/>
      <c r="P51" s="655"/>
      <c r="Q51" s="657" t="s">
        <v>10</v>
      </c>
      <c r="R51" s="657" t="s">
        <v>27</v>
      </c>
      <c r="S51" s="656" t="s">
        <v>3320</v>
      </c>
      <c r="T51" s="741" t="s">
        <v>3320</v>
      </c>
      <c r="U51" s="655" t="s">
        <v>0</v>
      </c>
      <c r="V51" s="655"/>
      <c r="W51" s="655" t="s">
        <v>0</v>
      </c>
      <c r="X51" s="655"/>
      <c r="Y51" s="655" t="s">
        <v>7</v>
      </c>
      <c r="Z51" s="655"/>
      <c r="AA51" s="655" t="s">
        <v>7</v>
      </c>
      <c r="AB51" s="655"/>
      <c r="AC51" s="655" t="s">
        <v>7</v>
      </c>
      <c r="AD51" s="655"/>
      <c r="AE51" s="655"/>
      <c r="AF51" s="655"/>
      <c r="AG51" s="655"/>
      <c r="AH51" s="1168"/>
      <c r="AI51" s="655"/>
      <c r="AJ51" s="1157"/>
      <c r="AK51" s="655"/>
      <c r="AL51" s="655"/>
      <c r="AM51" s="655"/>
      <c r="AN51" s="655"/>
      <c r="AO51" s="655"/>
      <c r="AP51" s="655"/>
      <c r="AQ51" s="655"/>
      <c r="AR51" s="655"/>
      <c r="AS51" s="655"/>
      <c r="AT51" s="655"/>
      <c r="AU51" s="655"/>
      <c r="AV51" s="655"/>
      <c r="AW51" s="655"/>
      <c r="AX51" s="655"/>
      <c r="AY51" s="655"/>
      <c r="AZ51" s="655"/>
      <c r="BA51" s="655"/>
      <c r="BB51" s="655"/>
      <c r="BC51" s="655"/>
      <c r="BD51" s="655"/>
      <c r="BE51" s="655"/>
      <c r="BF51" s="653"/>
      <c r="BG51" s="653"/>
    </row>
    <row r="52" spans="1:59" s="621" customFormat="1" ht="45" hidden="1" x14ac:dyDescent="0.25">
      <c r="A52" s="653" t="s">
        <v>3214</v>
      </c>
      <c r="B52" s="841" t="s">
        <v>306</v>
      </c>
      <c r="C52" s="654" t="s">
        <v>3399</v>
      </c>
      <c r="D52" s="655" t="s">
        <v>3215</v>
      </c>
      <c r="E52" s="655" t="s">
        <v>3216</v>
      </c>
      <c r="F52" s="655"/>
      <c r="G52" s="655"/>
      <c r="H52" s="655"/>
      <c r="I52" s="655"/>
      <c r="J52" s="655"/>
      <c r="K52" s="655"/>
      <c r="L52" s="655"/>
      <c r="M52" s="655"/>
      <c r="N52" s="655"/>
      <c r="O52" s="655"/>
      <c r="P52" s="655"/>
      <c r="Q52" s="657" t="s">
        <v>10</v>
      </c>
      <c r="R52" s="657" t="s">
        <v>27</v>
      </c>
      <c r="S52" s="656" t="s">
        <v>3320</v>
      </c>
      <c r="T52" s="741" t="s">
        <v>3320</v>
      </c>
      <c r="U52" s="655" t="s">
        <v>7</v>
      </c>
      <c r="V52" s="655"/>
      <c r="W52" s="655" t="s">
        <v>0</v>
      </c>
      <c r="X52" s="655"/>
      <c r="Y52" s="655" t="s">
        <v>0</v>
      </c>
      <c r="Z52" s="655"/>
      <c r="AA52" s="655" t="s">
        <v>0</v>
      </c>
      <c r="AB52" s="655"/>
      <c r="AC52" s="655" t="s">
        <v>7</v>
      </c>
      <c r="AD52" s="655"/>
      <c r="AE52" s="655"/>
      <c r="AF52" s="655"/>
      <c r="AG52" s="655"/>
      <c r="AH52" s="1168"/>
      <c r="AI52" s="655"/>
      <c r="AJ52" s="1157"/>
      <c r="AK52" s="655"/>
      <c r="AL52" s="655"/>
      <c r="AM52" s="655"/>
      <c r="AN52" s="655"/>
      <c r="AO52" s="655"/>
      <c r="AP52" s="655"/>
      <c r="AQ52" s="655"/>
      <c r="AR52" s="655"/>
      <c r="AS52" s="655"/>
      <c r="AT52" s="655"/>
      <c r="AU52" s="655"/>
      <c r="AV52" s="655"/>
      <c r="AW52" s="655"/>
      <c r="AX52" s="655"/>
      <c r="AY52" s="655"/>
      <c r="AZ52" s="655"/>
      <c r="BA52" s="655"/>
      <c r="BB52" s="655"/>
      <c r="BC52" s="655"/>
      <c r="BD52" s="655"/>
      <c r="BE52" s="655"/>
      <c r="BF52" s="653"/>
      <c r="BG52" s="653"/>
    </row>
    <row r="53" spans="1:59" s="621" customFormat="1" ht="78" hidden="1" customHeight="1" x14ac:dyDescent="0.25">
      <c r="A53" s="653" t="s">
        <v>3217</v>
      </c>
      <c r="B53" s="841" t="s">
        <v>306</v>
      </c>
      <c r="C53" s="654" t="s">
        <v>3400</v>
      </c>
      <c r="D53" s="655" t="s">
        <v>3218</v>
      </c>
      <c r="E53" s="655" t="s">
        <v>3209</v>
      </c>
      <c r="F53" s="655"/>
      <c r="G53" s="655"/>
      <c r="H53" s="655"/>
      <c r="I53" s="655"/>
      <c r="J53" s="655"/>
      <c r="K53" s="655"/>
      <c r="L53" s="655"/>
      <c r="M53" s="655"/>
      <c r="N53" s="655"/>
      <c r="O53" s="655"/>
      <c r="P53" s="655"/>
      <c r="Q53" s="657" t="s">
        <v>10</v>
      </c>
      <c r="R53" s="657" t="s">
        <v>27</v>
      </c>
      <c r="S53" s="656" t="s">
        <v>3320</v>
      </c>
      <c r="T53" s="741" t="s">
        <v>3320</v>
      </c>
      <c r="U53" s="655" t="s">
        <v>0</v>
      </c>
      <c r="V53" s="655"/>
      <c r="W53" s="655" t="s">
        <v>0</v>
      </c>
      <c r="X53" s="655"/>
      <c r="Y53" s="655" t="s">
        <v>7</v>
      </c>
      <c r="Z53" s="655"/>
      <c r="AA53" s="655" t="s">
        <v>7</v>
      </c>
      <c r="AB53" s="655"/>
      <c r="AC53" s="655" t="s">
        <v>7</v>
      </c>
      <c r="AD53" s="655"/>
      <c r="AE53" s="655"/>
      <c r="AF53" s="655"/>
      <c r="AG53" s="655"/>
      <c r="AH53" s="1168"/>
      <c r="AI53" s="655"/>
      <c r="AJ53" s="1157"/>
      <c r="AK53" s="655"/>
      <c r="AL53" s="655"/>
      <c r="AM53" s="655"/>
      <c r="AN53" s="655"/>
      <c r="AO53" s="655"/>
      <c r="AP53" s="655"/>
      <c r="AQ53" s="655"/>
      <c r="AR53" s="655"/>
      <c r="AS53" s="655"/>
      <c r="AT53" s="655"/>
      <c r="AU53" s="655"/>
      <c r="AV53" s="655"/>
      <c r="AW53" s="655"/>
      <c r="AX53" s="655"/>
      <c r="AY53" s="655"/>
      <c r="AZ53" s="655"/>
      <c r="BA53" s="655"/>
      <c r="BB53" s="655"/>
      <c r="BC53" s="655"/>
      <c r="BD53" s="655"/>
      <c r="BE53" s="655"/>
      <c r="BF53" s="653"/>
      <c r="BG53" s="653"/>
    </row>
    <row r="54" spans="1:59" s="621" customFormat="1" ht="45" hidden="1" x14ac:dyDescent="0.25">
      <c r="A54" s="653" t="s">
        <v>3219</v>
      </c>
      <c r="B54" s="840" t="s">
        <v>410</v>
      </c>
      <c r="C54" s="654" t="s">
        <v>3401</v>
      </c>
      <c r="D54" s="655" t="s">
        <v>3123</v>
      </c>
      <c r="E54" s="655" t="s">
        <v>3220</v>
      </c>
      <c r="F54" s="655"/>
      <c r="G54" s="655"/>
      <c r="H54" s="655"/>
      <c r="I54" s="655"/>
      <c r="J54" s="655"/>
      <c r="K54" s="655"/>
      <c r="L54" s="655"/>
      <c r="M54" s="655"/>
      <c r="N54" s="655"/>
      <c r="O54" s="655"/>
      <c r="P54" s="655"/>
      <c r="Q54" s="657" t="s">
        <v>16</v>
      </c>
      <c r="R54" s="657" t="s">
        <v>3375</v>
      </c>
      <c r="S54" s="657" t="s">
        <v>3402</v>
      </c>
      <c r="T54" s="838" t="s">
        <v>3402</v>
      </c>
      <c r="U54" s="655" t="s">
        <v>0</v>
      </c>
      <c r="V54" s="655"/>
      <c r="W54" s="655" t="s">
        <v>0</v>
      </c>
      <c r="X54" s="655"/>
      <c r="Y54" s="655" t="s">
        <v>0</v>
      </c>
      <c r="Z54" s="655"/>
      <c r="AA54" s="655" t="s">
        <v>7</v>
      </c>
      <c r="AB54" s="655"/>
      <c r="AC54" s="655" t="s">
        <v>7</v>
      </c>
      <c r="AD54" s="655"/>
      <c r="AE54" s="655"/>
      <c r="AF54" s="655"/>
      <c r="AG54" s="655"/>
      <c r="AH54" s="1168"/>
      <c r="AI54" s="655"/>
      <c r="AJ54" s="1157"/>
      <c r="AK54" s="655"/>
      <c r="AL54" s="655"/>
      <c r="AM54" s="655"/>
      <c r="AN54" s="655"/>
      <c r="AO54" s="655"/>
      <c r="AP54" s="655"/>
      <c r="AQ54" s="655"/>
      <c r="AR54" s="655"/>
      <c r="AS54" s="655"/>
      <c r="AT54" s="655"/>
      <c r="AU54" s="655"/>
      <c r="AV54" s="655"/>
      <c r="AW54" s="655"/>
      <c r="AX54" s="655"/>
      <c r="AY54" s="655"/>
      <c r="AZ54" s="655"/>
      <c r="BA54" s="655"/>
      <c r="BB54" s="655"/>
      <c r="BC54" s="655"/>
      <c r="BD54" s="655"/>
      <c r="BE54" s="655"/>
      <c r="BF54" s="653"/>
      <c r="BG54" s="653"/>
    </row>
    <row r="55" spans="1:59" s="621" customFormat="1" ht="195" hidden="1" x14ac:dyDescent="0.25">
      <c r="A55" s="653" t="s">
        <v>3221</v>
      </c>
      <c r="B55" s="840" t="s">
        <v>410</v>
      </c>
      <c r="C55" s="654" t="s">
        <v>3403</v>
      </c>
      <c r="D55" s="655" t="s">
        <v>3222</v>
      </c>
      <c r="E55" s="655" t="s">
        <v>3223</v>
      </c>
      <c r="F55" s="655"/>
      <c r="G55" s="655"/>
      <c r="H55" s="655"/>
      <c r="I55" s="655"/>
      <c r="J55" s="655"/>
      <c r="K55" s="655"/>
      <c r="L55" s="655"/>
      <c r="M55" s="655"/>
      <c r="N55" s="655"/>
      <c r="O55" s="655"/>
      <c r="P55" s="655"/>
      <c r="Q55" s="657" t="s">
        <v>22</v>
      </c>
      <c r="R55" s="657" t="s">
        <v>21</v>
      </c>
      <c r="S55" s="656" t="s">
        <v>3320</v>
      </c>
      <c r="T55" s="741" t="s">
        <v>3320</v>
      </c>
      <c r="U55" s="655" t="s">
        <v>0</v>
      </c>
      <c r="V55" s="655"/>
      <c r="W55" s="655" t="s">
        <v>0</v>
      </c>
      <c r="X55" s="655"/>
      <c r="Y55" s="655" t="s">
        <v>7</v>
      </c>
      <c r="Z55" s="655"/>
      <c r="AA55" s="655" t="s">
        <v>7</v>
      </c>
      <c r="AB55" s="655"/>
      <c r="AC55" s="655" t="s">
        <v>7</v>
      </c>
      <c r="AD55" s="655"/>
      <c r="AE55" s="655"/>
      <c r="AF55" s="655"/>
      <c r="AG55" s="655"/>
      <c r="AH55" s="1168"/>
      <c r="AI55" s="655"/>
      <c r="AJ55" s="1157"/>
      <c r="AK55" s="655"/>
      <c r="AL55" s="655"/>
      <c r="AM55" s="655"/>
      <c r="AN55" s="655"/>
      <c r="AO55" s="655"/>
      <c r="AP55" s="655"/>
      <c r="AQ55" s="655"/>
      <c r="AR55" s="655"/>
      <c r="AS55" s="655"/>
      <c r="AT55" s="655"/>
      <c r="AU55" s="655"/>
      <c r="AV55" s="655"/>
      <c r="AW55" s="655"/>
      <c r="AX55" s="655"/>
      <c r="AY55" s="655"/>
      <c r="AZ55" s="655"/>
      <c r="BA55" s="655"/>
      <c r="BB55" s="655"/>
      <c r="BC55" s="655"/>
      <c r="BD55" s="655"/>
      <c r="BE55" s="655"/>
      <c r="BF55" s="653"/>
      <c r="BG55" s="653"/>
    </row>
    <row r="56" spans="1:59" ht="105" x14ac:dyDescent="0.25">
      <c r="A56" s="630" t="s">
        <v>3224</v>
      </c>
      <c r="B56" s="919" t="s">
        <v>4071</v>
      </c>
      <c r="C56" s="836" t="s">
        <v>3404</v>
      </c>
      <c r="D56" s="652" t="s">
        <v>3225</v>
      </c>
      <c r="E56" s="652" t="s">
        <v>3226</v>
      </c>
      <c r="F56" s="652"/>
      <c r="G56" s="652"/>
      <c r="H56" s="652"/>
      <c r="I56" s="652"/>
      <c r="J56" s="652"/>
      <c r="K56" s="652"/>
      <c r="L56" s="652"/>
      <c r="M56" s="652"/>
      <c r="N56" s="652"/>
      <c r="O56" s="652"/>
      <c r="P56" s="652"/>
      <c r="Q56" s="651" t="s">
        <v>16</v>
      </c>
      <c r="R56" s="651" t="s">
        <v>3405</v>
      </c>
      <c r="S56" s="507" t="s">
        <v>3406</v>
      </c>
      <c r="T56" s="829" t="s">
        <v>3407</v>
      </c>
      <c r="U56" s="652" t="s">
        <v>0</v>
      </c>
      <c r="V56" s="652"/>
      <c r="W56" s="652" t="s">
        <v>0</v>
      </c>
      <c r="X56" s="652"/>
      <c r="Y56" s="652" t="s">
        <v>7</v>
      </c>
      <c r="Z56" s="652"/>
      <c r="AA56" s="652" t="s">
        <v>0</v>
      </c>
      <c r="AB56" s="652"/>
      <c r="AC56" s="652" t="s">
        <v>7</v>
      </c>
      <c r="AD56" s="652"/>
      <c r="AE56" s="652"/>
      <c r="AF56" s="652"/>
      <c r="AG56" s="652"/>
      <c r="AH56" s="1169"/>
      <c r="AI56" s="652"/>
      <c r="AJ56" s="1159"/>
      <c r="AK56" s="652"/>
      <c r="AL56" s="652"/>
      <c r="AM56" s="652"/>
      <c r="AN56" s="652"/>
      <c r="AO56" s="652"/>
      <c r="AP56" s="652"/>
      <c r="AQ56" s="652"/>
      <c r="AR56" s="652"/>
      <c r="AS56" s="652"/>
      <c r="AT56" s="652"/>
      <c r="AU56" s="652"/>
      <c r="AV56" s="652"/>
      <c r="AW56" s="652"/>
      <c r="AX56" s="652"/>
      <c r="AY56" s="652"/>
      <c r="AZ56" s="652"/>
      <c r="BA56" s="652"/>
      <c r="BB56" s="652"/>
      <c r="BC56" s="652"/>
      <c r="BD56" s="652"/>
      <c r="BE56" s="652"/>
      <c r="BF56" s="630"/>
      <c r="BG56" s="630"/>
    </row>
    <row r="57" spans="1:59" ht="150" hidden="1" x14ac:dyDescent="0.25">
      <c r="A57" s="630" t="s">
        <v>3227</v>
      </c>
      <c r="B57" s="840" t="s">
        <v>410</v>
      </c>
      <c r="C57" s="666" t="s">
        <v>3228</v>
      </c>
      <c r="D57" s="652" t="s">
        <v>3229</v>
      </c>
      <c r="E57" s="652" t="s">
        <v>3230</v>
      </c>
      <c r="F57" s="652"/>
      <c r="G57" s="652"/>
      <c r="H57" s="652"/>
      <c r="I57" s="652"/>
      <c r="J57" s="652"/>
      <c r="K57" s="652"/>
      <c r="L57" s="652"/>
      <c r="M57" s="652"/>
      <c r="N57" s="652"/>
      <c r="O57" s="652"/>
      <c r="P57" s="652"/>
      <c r="Q57" s="651" t="s">
        <v>22</v>
      </c>
      <c r="R57" s="651" t="s">
        <v>15</v>
      </c>
      <c r="S57" s="507" t="s">
        <v>3408</v>
      </c>
      <c r="T57" s="829" t="s">
        <v>3409</v>
      </c>
      <c r="U57" s="652" t="s">
        <v>0</v>
      </c>
      <c r="V57" s="652"/>
      <c r="W57" s="652" t="s">
        <v>0</v>
      </c>
      <c r="X57" s="652"/>
      <c r="Y57" s="652" t="s">
        <v>7</v>
      </c>
      <c r="Z57" s="652"/>
      <c r="AA57" s="652" t="s">
        <v>0</v>
      </c>
      <c r="AB57" s="652"/>
      <c r="AC57" s="652" t="s">
        <v>7</v>
      </c>
      <c r="AD57" s="652"/>
      <c r="AE57" s="652"/>
      <c r="AF57" s="652"/>
      <c r="AG57" s="652"/>
      <c r="AH57" s="1169"/>
      <c r="AI57" s="652"/>
      <c r="AJ57" s="1159"/>
      <c r="AK57" s="652"/>
      <c r="AL57" s="652"/>
      <c r="AM57" s="652"/>
      <c r="AN57" s="652"/>
      <c r="AO57" s="652"/>
      <c r="AP57" s="652"/>
      <c r="AQ57" s="652"/>
      <c r="AR57" s="652"/>
      <c r="AS57" s="652"/>
      <c r="AT57" s="652"/>
      <c r="AU57" s="652"/>
      <c r="AV57" s="652"/>
      <c r="AW57" s="652"/>
      <c r="AX57" s="652"/>
      <c r="AY57" s="652"/>
      <c r="AZ57" s="652"/>
      <c r="BA57" s="652"/>
      <c r="BB57" s="652"/>
      <c r="BC57" s="652"/>
      <c r="BD57" s="652"/>
      <c r="BE57" s="652"/>
      <c r="BF57" s="630"/>
      <c r="BG57" s="630"/>
    </row>
    <row r="58" spans="1:59" ht="66" hidden="1" customHeight="1" x14ac:dyDescent="0.25">
      <c r="A58" s="630" t="s">
        <v>3231</v>
      </c>
      <c r="B58" s="840" t="s">
        <v>410</v>
      </c>
      <c r="C58" s="666" t="s">
        <v>3410</v>
      </c>
      <c r="D58" s="652" t="s">
        <v>3232</v>
      </c>
      <c r="E58" s="652" t="s">
        <v>3233</v>
      </c>
      <c r="F58" s="652"/>
      <c r="G58" s="652"/>
      <c r="H58" s="652"/>
      <c r="I58" s="652"/>
      <c r="J58" s="652"/>
      <c r="K58" s="652"/>
      <c r="L58" s="652"/>
      <c r="M58" s="652"/>
      <c r="N58" s="652"/>
      <c r="O58" s="652"/>
      <c r="P58" s="652"/>
      <c r="Q58" s="651" t="s">
        <v>16</v>
      </c>
      <c r="R58" s="651" t="s">
        <v>21</v>
      </c>
      <c r="S58" s="656" t="s">
        <v>3320</v>
      </c>
      <c r="T58" s="741" t="s">
        <v>3320</v>
      </c>
      <c r="U58" s="652" t="s">
        <v>0</v>
      </c>
      <c r="V58" s="652"/>
      <c r="W58" s="652" t="s">
        <v>0</v>
      </c>
      <c r="X58" s="652"/>
      <c r="Y58" s="652" t="s">
        <v>7</v>
      </c>
      <c r="Z58" s="652"/>
      <c r="AA58" s="652" t="s">
        <v>0</v>
      </c>
      <c r="AB58" s="652"/>
      <c r="AC58" s="652" t="s">
        <v>7</v>
      </c>
      <c r="AD58" s="652"/>
      <c r="AE58" s="652"/>
      <c r="AF58" s="652"/>
      <c r="AG58" s="652"/>
      <c r="AH58" s="1169"/>
      <c r="AI58" s="652"/>
      <c r="AJ58" s="1159"/>
      <c r="AK58" s="652"/>
      <c r="AL58" s="652"/>
      <c r="AM58" s="652"/>
      <c r="AN58" s="652"/>
      <c r="AO58" s="652"/>
      <c r="AP58" s="652"/>
      <c r="AQ58" s="652"/>
      <c r="AR58" s="652"/>
      <c r="AS58" s="652"/>
      <c r="AT58" s="652"/>
      <c r="AU58" s="652"/>
      <c r="AV58" s="652"/>
      <c r="AW58" s="652"/>
      <c r="AX58" s="652"/>
      <c r="AY58" s="652"/>
      <c r="AZ58" s="652"/>
      <c r="BA58" s="652"/>
      <c r="BB58" s="652"/>
      <c r="BC58" s="652"/>
      <c r="BD58" s="652"/>
      <c r="BE58" s="652"/>
      <c r="BF58" s="630"/>
      <c r="BG58" s="630"/>
    </row>
    <row r="59" spans="1:59" ht="120" hidden="1" x14ac:dyDescent="0.25">
      <c r="A59" s="630" t="s">
        <v>3234</v>
      </c>
      <c r="B59" s="840" t="s">
        <v>410</v>
      </c>
      <c r="C59" s="666" t="s">
        <v>3411</v>
      </c>
      <c r="D59" s="652" t="s">
        <v>3235</v>
      </c>
      <c r="E59" s="652" t="s">
        <v>3236</v>
      </c>
      <c r="F59" s="652"/>
      <c r="G59" s="652"/>
      <c r="H59" s="652"/>
      <c r="I59" s="652"/>
      <c r="J59" s="652"/>
      <c r="K59" s="652"/>
      <c r="L59" s="652"/>
      <c r="M59" s="652"/>
      <c r="N59" s="652"/>
      <c r="O59" s="652"/>
      <c r="P59" s="652"/>
      <c r="Q59" s="651" t="s">
        <v>22</v>
      </c>
      <c r="R59" s="651" t="s">
        <v>21</v>
      </c>
      <c r="S59" s="649" t="s">
        <v>3320</v>
      </c>
      <c r="T59" s="741" t="s">
        <v>3320</v>
      </c>
      <c r="U59" s="652" t="s">
        <v>0</v>
      </c>
      <c r="V59" s="652"/>
      <c r="W59" s="652" t="s">
        <v>0</v>
      </c>
      <c r="X59" s="652"/>
      <c r="Y59" s="652" t="s">
        <v>7</v>
      </c>
      <c r="Z59" s="652"/>
      <c r="AA59" s="652" t="s">
        <v>7</v>
      </c>
      <c r="AB59" s="652"/>
      <c r="AC59" s="652" t="s">
        <v>7</v>
      </c>
      <c r="AD59" s="652"/>
      <c r="AE59" s="652"/>
      <c r="AF59" s="652"/>
      <c r="AG59" s="652"/>
      <c r="AH59" s="1169"/>
      <c r="AI59" s="652"/>
      <c r="AJ59" s="1159"/>
      <c r="AK59" s="652"/>
      <c r="AL59" s="652"/>
      <c r="AM59" s="652"/>
      <c r="AN59" s="652"/>
      <c r="AO59" s="652"/>
      <c r="AP59" s="652"/>
      <c r="AQ59" s="652"/>
      <c r="AR59" s="652"/>
      <c r="AS59" s="652"/>
      <c r="AT59" s="652"/>
      <c r="AU59" s="652"/>
      <c r="AV59" s="652"/>
      <c r="AW59" s="652"/>
      <c r="AX59" s="652"/>
      <c r="AY59" s="652"/>
      <c r="AZ59" s="652"/>
      <c r="BA59" s="652"/>
      <c r="BB59" s="652"/>
      <c r="BC59" s="652"/>
      <c r="BD59" s="652"/>
      <c r="BE59" s="652"/>
      <c r="BF59" s="630"/>
      <c r="BG59" s="630"/>
    </row>
    <row r="60" spans="1:59" ht="108.75" customHeight="1" x14ac:dyDescent="0.25">
      <c r="A60" s="630" t="s">
        <v>3237</v>
      </c>
      <c r="B60" s="919" t="s">
        <v>4066</v>
      </c>
      <c r="C60" s="666" t="s">
        <v>3412</v>
      </c>
      <c r="D60" s="652" t="s">
        <v>3205</v>
      </c>
      <c r="E60" s="652" t="s">
        <v>3238</v>
      </c>
      <c r="F60" s="652"/>
      <c r="G60" s="652"/>
      <c r="H60" s="652"/>
      <c r="I60" s="652"/>
      <c r="J60" s="652"/>
      <c r="K60" s="652"/>
      <c r="L60" s="652"/>
      <c r="M60" s="652"/>
      <c r="N60" s="652"/>
      <c r="O60" s="652"/>
      <c r="P60" s="652"/>
      <c r="Q60" s="651" t="s">
        <v>22</v>
      </c>
      <c r="R60" s="651" t="s">
        <v>15</v>
      </c>
      <c r="S60" s="507" t="s">
        <v>3413</v>
      </c>
      <c r="T60" s="829" t="s">
        <v>3414</v>
      </c>
      <c r="U60" s="652" t="s">
        <v>0</v>
      </c>
      <c r="V60" s="652"/>
      <c r="W60" s="652" t="s">
        <v>0</v>
      </c>
      <c r="X60" s="652"/>
      <c r="Y60" s="652" t="s">
        <v>7</v>
      </c>
      <c r="Z60" s="652"/>
      <c r="AA60" s="652" t="s">
        <v>0</v>
      </c>
      <c r="AB60" s="652"/>
      <c r="AC60" s="652" t="s">
        <v>7</v>
      </c>
      <c r="AD60" s="652"/>
      <c r="AE60" s="652"/>
      <c r="AF60" s="652"/>
      <c r="AG60" s="652"/>
      <c r="AH60" s="1169"/>
      <c r="AI60" s="652"/>
      <c r="AJ60" s="1159"/>
      <c r="AK60" s="652"/>
      <c r="AL60" s="652"/>
      <c r="AM60" s="652"/>
      <c r="AN60" s="652"/>
      <c r="AO60" s="652"/>
      <c r="AP60" s="652"/>
      <c r="AQ60" s="652"/>
      <c r="AR60" s="652"/>
      <c r="AS60" s="652"/>
      <c r="AT60" s="652"/>
      <c r="AU60" s="652"/>
      <c r="AV60" s="652"/>
      <c r="AW60" s="652"/>
      <c r="AX60" s="652"/>
      <c r="AY60" s="652"/>
      <c r="AZ60" s="652"/>
      <c r="BA60" s="652"/>
      <c r="BB60" s="652"/>
      <c r="BC60" s="652"/>
      <c r="BD60" s="652"/>
      <c r="BE60" s="652"/>
      <c r="BF60" s="630"/>
      <c r="BG60" s="630"/>
    </row>
    <row r="61" spans="1:59" s="621" customFormat="1" ht="85.5" customHeight="1" x14ac:dyDescent="0.25">
      <c r="A61" s="653" t="s">
        <v>3239</v>
      </c>
      <c r="B61" s="920" t="s">
        <v>4072</v>
      </c>
      <c r="C61" s="654" t="s">
        <v>3415</v>
      </c>
      <c r="D61" s="655" t="s">
        <v>3240</v>
      </c>
      <c r="E61" s="655" t="s">
        <v>3241</v>
      </c>
      <c r="F61" s="655"/>
      <c r="G61" s="655"/>
      <c r="H61" s="655"/>
      <c r="I61" s="655"/>
      <c r="J61" s="655"/>
      <c r="K61" s="655"/>
      <c r="L61" s="655"/>
      <c r="M61" s="655"/>
      <c r="N61" s="655"/>
      <c r="O61" s="655"/>
      <c r="P61" s="655"/>
      <c r="Q61" s="657" t="s">
        <v>16</v>
      </c>
      <c r="R61" s="657" t="s">
        <v>3416</v>
      </c>
      <c r="S61" s="656" t="s">
        <v>3417</v>
      </c>
      <c r="T61" s="741" t="s">
        <v>3418</v>
      </c>
      <c r="U61" s="655" t="s">
        <v>0</v>
      </c>
      <c r="V61" s="655"/>
      <c r="W61" s="655" t="s">
        <v>0</v>
      </c>
      <c r="X61" s="655"/>
      <c r="Y61" s="655" t="s">
        <v>7</v>
      </c>
      <c r="Z61" s="655"/>
      <c r="AA61" s="655" t="s">
        <v>7</v>
      </c>
      <c r="AB61" s="655"/>
      <c r="AC61" s="655" t="s">
        <v>7</v>
      </c>
      <c r="AD61" s="655"/>
      <c r="AE61" s="655"/>
      <c r="AF61" s="655"/>
      <c r="AG61" s="655"/>
      <c r="AH61" s="1168"/>
      <c r="AI61" s="655"/>
      <c r="AJ61" s="1157"/>
      <c r="AK61" s="655"/>
      <c r="AL61" s="655"/>
      <c r="AM61" s="655"/>
      <c r="AN61" s="655"/>
      <c r="AO61" s="655"/>
      <c r="AP61" s="655"/>
      <c r="AQ61" s="655"/>
      <c r="AR61" s="655"/>
      <c r="AS61" s="655"/>
      <c r="AT61" s="655"/>
      <c r="AU61" s="655"/>
      <c r="AV61" s="655"/>
      <c r="AW61" s="655"/>
      <c r="AX61" s="655"/>
      <c r="AY61" s="655"/>
      <c r="AZ61" s="655"/>
      <c r="BA61" s="655"/>
      <c r="BB61" s="655"/>
      <c r="BC61" s="655"/>
      <c r="BD61" s="655"/>
      <c r="BE61" s="655"/>
      <c r="BF61" s="653"/>
      <c r="BG61" s="653"/>
    </row>
  </sheetData>
  <mergeCells count="37">
    <mergeCell ref="AJ9:AJ10"/>
    <mergeCell ref="AK9:AK10"/>
    <mergeCell ref="AO9:AQ9"/>
    <mergeCell ref="AR9:AT9"/>
    <mergeCell ref="AU9:AW9"/>
    <mergeCell ref="I9:I10"/>
    <mergeCell ref="BF9:BF10"/>
    <mergeCell ref="V9:V10"/>
    <mergeCell ref="W9:X9"/>
    <mergeCell ref="Y9:Z9"/>
    <mergeCell ref="AA9:AB9"/>
    <mergeCell ref="AC9:AE9"/>
    <mergeCell ref="AG9:AG10"/>
    <mergeCell ref="BA9:BA10"/>
    <mergeCell ref="BB9:BB10"/>
    <mergeCell ref="BC9:BC10"/>
    <mergeCell ref="BD9:BD10"/>
    <mergeCell ref="BE9:BE10"/>
    <mergeCell ref="AH9:AH10"/>
    <mergeCell ref="AI9:AI10"/>
    <mergeCell ref="AX9:AZ9"/>
    <mergeCell ref="Q9:Q10"/>
    <mergeCell ref="A7:BF7"/>
    <mergeCell ref="A8:C8"/>
    <mergeCell ref="M8:P8"/>
    <mergeCell ref="W8:X8"/>
    <mergeCell ref="Y8:Z8"/>
    <mergeCell ref="AA8:AB8"/>
    <mergeCell ref="AC8:AE8"/>
    <mergeCell ref="AF8:AG8"/>
    <mergeCell ref="BA8:BB8"/>
    <mergeCell ref="AO8:AZ8"/>
    <mergeCell ref="AH8:AI8"/>
    <mergeCell ref="A9:A10"/>
    <mergeCell ref="C9:C10"/>
    <mergeCell ref="D9:D10"/>
    <mergeCell ref="E9:E10"/>
  </mergeCells>
  <conditionalFormatting sqref="AH14:AH61">
    <cfRule type="cellIs" dxfId="25" priority="1" operator="equal">
      <formula>$AH$5</formula>
    </cfRule>
    <cfRule type="cellIs" dxfId="24" priority="2" operator="equal">
      <formula>$AH$4</formula>
    </cfRule>
    <cfRule type="cellIs" dxfId="23" priority="3" operator="equal">
      <formula>$AH$3</formula>
    </cfRule>
  </conditionalFormatting>
  <dataValidations count="1">
    <dataValidation type="list" allowBlank="1" showInputMessage="1" showErrorMessage="1" sqref="AH14:AH61">
      <formula1>$AH$3:$AH$5</formula1>
    </dataValidation>
  </dataValidations>
  <hyperlinks>
    <hyperlink ref="AD10" location="Sheet1!A1" display="Sheet1!A1"/>
    <hyperlink ref="Y10" location="Sheet1!A1" display="Sheet1!A1"/>
    <hyperlink ref="W10" location="Sheet1!A1" display="Sheet1!A1"/>
  </hyperlinks>
  <pageMargins left="0.7" right="0.7" top="0.75" bottom="0.75" header="0.3" footer="0.3"/>
  <pageSetup paperSize="9" scale="25" fitToHeight="0" orientation="portrait" r:id="rId1"/>
  <extLst>
    <ext xmlns:x14="http://schemas.microsoft.com/office/spreadsheetml/2009/9/main" uri="{78C0D931-6437-407d-A8EE-F0AAD7539E65}">
      <x14:conditionalFormattings>
        <x14:conditionalFormatting xmlns:xm="http://schemas.microsoft.com/office/excel/2006/main">
          <x14:cfRule type="cellIs" priority="4" operator="equal" id="{D2A4C74C-C140-4DB3-B88C-06EEFBFE545C}">
            <xm:f>'C:\Users\ff098650\AppData\Local\Microsoft\Windows\INetCache\Content.Outlook\WCWQFPPD\[DU Plans_19-20_Completed_April19 (002).xlsx]List'!#REF!</xm:f>
            <x14:dxf>
              <fill>
                <patternFill>
                  <bgColor theme="0" tint="-0.24994659260841701"/>
                </patternFill>
              </fill>
            </x14:dxf>
          </x14:cfRule>
          <x14:cfRule type="cellIs" priority="5" operator="equal" id="{866B2600-3EAC-43E8-BCC2-9D41CAAB70A4}">
            <xm:f>'C:\Users\ff098650\AppData\Local\Microsoft\Windows\INetCache\Content.Outlook\WCWQFPPD\[DU Plans_19-20_Completed_April19 (002).xlsx]List'!#REF!</xm:f>
            <x14:dxf>
              <fill>
                <patternFill>
                  <bgColor rgb="FF92D050"/>
                </patternFill>
              </fill>
            </x14:dxf>
          </x14:cfRule>
          <x14:cfRule type="cellIs" priority="6" operator="equal" id="{34170A81-AE2E-433C-A12E-E7398DB6E267}">
            <xm:f>'C:\Users\ff098650\AppData\Local\Microsoft\Windows\INetCache\Content.Outlook\WCWQFPPD\[DU Plans_19-20_Completed_April19 (002).xlsx]List'!#REF!</xm:f>
            <x14:dxf>
              <fill>
                <patternFill>
                  <bgColor rgb="FFFFC000"/>
                </patternFill>
              </fill>
            </x14:dxf>
          </x14:cfRule>
          <x14:cfRule type="cellIs" priority="7" operator="equal" id="{32DC30B3-EDC7-484E-8568-7FC09F12E41E}">
            <xm:f>'C:\Users\ff098650\AppData\Local\Microsoft\Windows\INetCache\Content.Outlook\WCWQFPPD\[DU Plans_19-20_Completed_April19 (002).xlsx]List'!#REF!</xm:f>
            <x14:dxf>
              <fill>
                <patternFill>
                  <bgColor rgb="FFFF0000"/>
                </patternFill>
              </fill>
            </x14:dxf>
          </x14:cfRule>
          <xm:sqref>AJ8:AO9 AR9 AU9 AX9</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36" workbookViewId="0">
      <selection activeCell="R12" sqref="R12"/>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topLeftCell="A4" zoomScale="50" zoomScaleNormal="50" workbookViewId="0">
      <pane ySplit="1" topLeftCell="A5" activePane="bottomLeft" state="frozen"/>
      <selection activeCell="B4" sqref="B4"/>
      <selection pane="bottomLeft" activeCell="C7" sqref="C7:C28"/>
    </sheetView>
  </sheetViews>
  <sheetFormatPr defaultColWidth="9.140625" defaultRowHeight="12.75" x14ac:dyDescent="0.2"/>
  <cols>
    <col min="1" max="1" width="25.28515625" style="1" bestFit="1" customWidth="1"/>
    <col min="2" max="2" width="16.5703125" style="1" customWidth="1"/>
    <col min="3" max="3" width="119.42578125" style="3" customWidth="1"/>
    <col min="4" max="4" width="23.5703125" style="3" hidden="1" customWidth="1"/>
    <col min="5" max="5" width="28.42578125" style="3" hidden="1" customWidth="1"/>
    <col min="6" max="6" width="86.85546875" style="3" hidden="1" customWidth="1"/>
    <col min="7" max="7" width="87.5703125" style="3" customWidth="1"/>
    <col min="8" max="8" width="30.28515625" style="3" customWidth="1"/>
    <col min="9" max="9" width="25.5703125" style="3" customWidth="1"/>
    <col min="10" max="10" width="29.42578125" style="3" customWidth="1"/>
    <col min="11" max="11" width="44" style="3" customWidth="1"/>
    <col min="12" max="12" width="16.85546875" style="3" customWidth="1"/>
    <col min="13" max="13" width="19" style="3" customWidth="1"/>
    <col min="14" max="14" width="17.5703125" style="3" customWidth="1"/>
    <col min="15" max="15" width="28.85546875" style="3" customWidth="1"/>
    <col min="16" max="16" width="34.85546875" style="3" bestFit="1" customWidth="1"/>
    <col min="17" max="17" width="61.140625" style="3" bestFit="1" customWidth="1"/>
    <col min="18" max="18" width="20.7109375" style="3" bestFit="1" customWidth="1"/>
    <col min="19" max="19" width="66.42578125" style="3" bestFit="1" customWidth="1"/>
    <col min="20" max="22" width="35.140625" style="3" customWidth="1"/>
    <col min="23" max="23" width="56.28515625" style="3" customWidth="1"/>
    <col min="24" max="24" width="29.5703125" style="1" bestFit="1" customWidth="1"/>
    <col min="25" max="16384" width="9.140625" style="1"/>
  </cols>
  <sheetData>
    <row r="1" spans="1:24" hidden="1" x14ac:dyDescent="0.2">
      <c r="C1" s="2"/>
      <c r="D1" s="2"/>
      <c r="E1" s="2"/>
      <c r="F1" s="2"/>
      <c r="G1" s="2"/>
      <c r="H1" s="2"/>
      <c r="I1" s="2"/>
      <c r="J1" s="2"/>
      <c r="K1" s="2"/>
      <c r="L1" s="2"/>
      <c r="M1" s="2"/>
      <c r="N1" s="2"/>
      <c r="O1" s="2"/>
      <c r="P1" s="2"/>
      <c r="Q1" s="2"/>
      <c r="R1" s="2"/>
      <c r="S1" s="2"/>
      <c r="T1" s="2"/>
      <c r="U1" s="2"/>
      <c r="V1" s="2"/>
      <c r="W1" s="2"/>
    </row>
    <row r="2" spans="1:24" hidden="1" x14ac:dyDescent="0.2">
      <c r="C2" s="2"/>
      <c r="D2" s="2"/>
      <c r="E2" s="2"/>
      <c r="F2" s="2"/>
      <c r="G2" s="2"/>
      <c r="H2" s="2"/>
      <c r="I2" s="2"/>
      <c r="J2" s="2"/>
      <c r="K2" s="2"/>
      <c r="L2" s="2"/>
      <c r="M2" s="2"/>
      <c r="N2" s="2"/>
      <c r="O2" s="2"/>
      <c r="P2" s="2"/>
      <c r="Q2" s="2"/>
      <c r="R2" s="2"/>
      <c r="S2" s="2"/>
      <c r="T2" s="2"/>
      <c r="U2" s="2"/>
      <c r="V2" s="2"/>
      <c r="W2" s="2"/>
    </row>
    <row r="3" spans="1:24" ht="28.5" hidden="1" x14ac:dyDescent="0.2">
      <c r="A3" s="4"/>
      <c r="B3" s="1733" t="s">
        <v>51</v>
      </c>
      <c r="C3" s="1733"/>
      <c r="D3" s="1733"/>
      <c r="E3" s="1733"/>
      <c r="F3" s="1733"/>
      <c r="G3" s="1733"/>
      <c r="H3" s="1733"/>
      <c r="I3" s="1733"/>
      <c r="J3" s="1733"/>
      <c r="K3" s="1733"/>
      <c r="L3" s="1733"/>
      <c r="M3" s="1733"/>
      <c r="N3" s="1733"/>
      <c r="O3" s="1733"/>
      <c r="P3" s="1733"/>
      <c r="Q3" s="1733"/>
      <c r="R3" s="1733"/>
      <c r="S3" s="1733"/>
      <c r="T3" s="1733"/>
      <c r="U3" s="1733"/>
      <c r="V3" s="1733"/>
      <c r="W3" s="1733"/>
      <c r="X3" s="1733"/>
    </row>
    <row r="4" spans="1:24" ht="37.5" x14ac:dyDescent="0.2">
      <c r="A4" s="79" t="s">
        <v>52</v>
      </c>
      <c r="B4" s="1736" t="s">
        <v>53</v>
      </c>
      <c r="C4" s="1736"/>
      <c r="D4" s="10" t="s">
        <v>54</v>
      </c>
      <c r="E4" s="10" t="s">
        <v>55</v>
      </c>
      <c r="F4" s="10" t="s">
        <v>56</v>
      </c>
      <c r="G4" s="10" t="s">
        <v>57</v>
      </c>
      <c r="H4" s="10" t="s">
        <v>58</v>
      </c>
      <c r="I4" s="10" t="s">
        <v>59</v>
      </c>
      <c r="J4" s="11" t="s">
        <v>60</v>
      </c>
      <c r="K4" s="11"/>
      <c r="L4" s="1736" t="s">
        <v>61</v>
      </c>
      <c r="M4" s="1736"/>
      <c r="N4" s="1736"/>
      <c r="O4" s="1736"/>
      <c r="P4" s="12" t="s">
        <v>62</v>
      </c>
      <c r="Q4" s="1737" t="s">
        <v>63</v>
      </c>
      <c r="R4" s="1737"/>
      <c r="S4" s="1735" t="s">
        <v>64</v>
      </c>
      <c r="T4" s="1735"/>
      <c r="U4" s="13" t="s">
        <v>65</v>
      </c>
      <c r="V4" s="13" t="s">
        <v>66</v>
      </c>
      <c r="W4" s="13" t="s">
        <v>67</v>
      </c>
      <c r="X4" s="14" t="s">
        <v>68</v>
      </c>
    </row>
    <row r="5" spans="1:24" ht="18.75" customHeight="1" x14ac:dyDescent="0.3">
      <c r="A5" s="15"/>
      <c r="B5" s="1734" t="s">
        <v>69</v>
      </c>
      <c r="C5" s="1734" t="s">
        <v>70</v>
      </c>
      <c r="D5" s="1734" t="s">
        <v>71</v>
      </c>
      <c r="E5" s="1734" t="s">
        <v>72</v>
      </c>
      <c r="F5" s="1734" t="s">
        <v>73</v>
      </c>
      <c r="G5" s="1734" t="s">
        <v>74</v>
      </c>
      <c r="H5" s="1734" t="s">
        <v>75</v>
      </c>
      <c r="I5" s="16" t="s">
        <v>76</v>
      </c>
      <c r="J5" s="1734" t="s">
        <v>77</v>
      </c>
      <c r="K5" s="16"/>
      <c r="L5" s="16" t="s">
        <v>78</v>
      </c>
      <c r="M5" s="16" t="s">
        <v>79</v>
      </c>
      <c r="N5" s="16" t="s">
        <v>80</v>
      </c>
      <c r="O5" s="16" t="s">
        <v>81</v>
      </c>
      <c r="P5" s="1734" t="s">
        <v>82</v>
      </c>
      <c r="Q5" s="1734" t="s">
        <v>83</v>
      </c>
      <c r="R5" s="1734" t="s">
        <v>84</v>
      </c>
      <c r="S5" s="1734" t="s">
        <v>85</v>
      </c>
      <c r="T5" s="1734" t="s">
        <v>86</v>
      </c>
      <c r="U5" s="1738" t="s">
        <v>87</v>
      </c>
      <c r="V5" s="1738" t="s">
        <v>88</v>
      </c>
      <c r="W5" s="1734" t="s">
        <v>89</v>
      </c>
      <c r="X5" s="1734" t="s">
        <v>90</v>
      </c>
    </row>
    <row r="6" spans="1:24" s="5" customFormat="1" ht="75" x14ac:dyDescent="0.3">
      <c r="A6" s="17"/>
      <c r="B6" s="1734"/>
      <c r="C6" s="1734"/>
      <c r="D6" s="1734"/>
      <c r="E6" s="1734"/>
      <c r="F6" s="1734"/>
      <c r="G6" s="1734"/>
      <c r="H6" s="1734"/>
      <c r="I6" s="16" t="s">
        <v>91</v>
      </c>
      <c r="J6" s="1734"/>
      <c r="K6" s="16" t="s">
        <v>92</v>
      </c>
      <c r="L6" s="16" t="s">
        <v>93</v>
      </c>
      <c r="M6" s="16" t="s">
        <v>94</v>
      </c>
      <c r="N6" s="16" t="s">
        <v>95</v>
      </c>
      <c r="O6" s="16" t="s">
        <v>96</v>
      </c>
      <c r="P6" s="1734"/>
      <c r="Q6" s="1734"/>
      <c r="R6" s="1734"/>
      <c r="S6" s="1734"/>
      <c r="T6" s="1734"/>
      <c r="U6" s="1739"/>
      <c r="V6" s="1739"/>
      <c r="W6" s="1734"/>
      <c r="X6" s="1734"/>
    </row>
    <row r="7" spans="1:24" s="56" customFormat="1" ht="75" customHeight="1" x14ac:dyDescent="0.2">
      <c r="A7" s="1749" t="s">
        <v>97</v>
      </c>
      <c r="B7" s="1755"/>
      <c r="C7" s="1751" t="s">
        <v>98</v>
      </c>
      <c r="D7" s="28" t="s">
        <v>37</v>
      </c>
      <c r="E7" s="53" t="s">
        <v>48</v>
      </c>
      <c r="F7" s="28" t="s">
        <v>29</v>
      </c>
      <c r="G7" s="21" t="s">
        <v>99</v>
      </c>
      <c r="H7" s="31" t="s">
        <v>100</v>
      </c>
      <c r="I7" s="7"/>
      <c r="J7" s="30"/>
      <c r="K7" s="30"/>
      <c r="L7" s="1740" t="s">
        <v>101</v>
      </c>
      <c r="M7" s="1741"/>
      <c r="N7" s="1741"/>
      <c r="O7" s="1742"/>
      <c r="P7" s="47"/>
      <c r="Q7" s="36"/>
      <c r="R7" s="36"/>
      <c r="S7" s="72"/>
      <c r="T7" s="36"/>
      <c r="U7" s="1743" t="s">
        <v>102</v>
      </c>
      <c r="V7" s="1746">
        <v>44881</v>
      </c>
      <c r="W7" s="62" t="s">
        <v>103</v>
      </c>
    </row>
    <row r="8" spans="1:24" s="56" customFormat="1" ht="315" x14ac:dyDescent="0.2">
      <c r="A8" s="1750"/>
      <c r="B8" s="1755"/>
      <c r="C8" s="1752"/>
      <c r="D8" s="28" t="s">
        <v>37</v>
      </c>
      <c r="E8" s="53" t="s">
        <v>48</v>
      </c>
      <c r="F8" s="28" t="s">
        <v>29</v>
      </c>
      <c r="G8" s="45" t="s">
        <v>104</v>
      </c>
      <c r="H8" s="18"/>
      <c r="I8" s="32" t="s">
        <v>105</v>
      </c>
      <c r="J8" s="28" t="s">
        <v>1</v>
      </c>
      <c r="K8" s="30" t="s">
        <v>106</v>
      </c>
      <c r="L8" s="18"/>
      <c r="M8" s="18"/>
      <c r="N8" s="18"/>
      <c r="O8" s="18"/>
      <c r="P8" s="47" t="s">
        <v>22</v>
      </c>
      <c r="Q8" s="31" t="s">
        <v>107</v>
      </c>
      <c r="R8" s="70">
        <v>25</v>
      </c>
      <c r="S8" s="73"/>
      <c r="T8" s="28" t="s">
        <v>108</v>
      </c>
      <c r="U8" s="1744"/>
      <c r="V8" s="1747"/>
      <c r="W8" s="62" t="s">
        <v>109</v>
      </c>
    </row>
    <row r="9" spans="1:24" s="56" customFormat="1" ht="409.5" x14ac:dyDescent="0.25">
      <c r="A9" s="1750"/>
      <c r="B9" s="1755"/>
      <c r="C9" s="1752"/>
      <c r="D9" s="28" t="s">
        <v>37</v>
      </c>
      <c r="E9" s="53" t="s">
        <v>48</v>
      </c>
      <c r="F9" s="28" t="s">
        <v>29</v>
      </c>
      <c r="G9" s="45" t="s">
        <v>110</v>
      </c>
      <c r="H9" s="23" t="s">
        <v>111</v>
      </c>
      <c r="I9" s="32" t="s">
        <v>112</v>
      </c>
      <c r="J9" s="30" t="s">
        <v>20</v>
      </c>
      <c r="K9" s="30" t="s">
        <v>113</v>
      </c>
      <c r="L9" s="24"/>
      <c r="M9" s="24"/>
      <c r="N9" s="24"/>
      <c r="O9" s="24"/>
      <c r="P9" s="47" t="s">
        <v>16</v>
      </c>
      <c r="Q9" s="23" t="s">
        <v>114</v>
      </c>
      <c r="R9" s="71">
        <v>15</v>
      </c>
      <c r="S9" s="72"/>
      <c r="T9" s="23" t="s">
        <v>115</v>
      </c>
      <c r="U9" s="1744"/>
      <c r="V9" s="1747"/>
      <c r="W9" s="63" t="s">
        <v>116</v>
      </c>
    </row>
    <row r="10" spans="1:24" s="56" customFormat="1" ht="135" x14ac:dyDescent="0.25">
      <c r="A10" s="1750"/>
      <c r="B10" s="1755"/>
      <c r="C10" s="1752"/>
      <c r="D10" s="28" t="s">
        <v>37</v>
      </c>
      <c r="E10" s="53" t="s">
        <v>48</v>
      </c>
      <c r="F10" s="28" t="s">
        <v>29</v>
      </c>
      <c r="G10" s="45" t="s">
        <v>117</v>
      </c>
      <c r="H10" s="33" t="s">
        <v>118</v>
      </c>
      <c r="I10" s="32" t="s">
        <v>105</v>
      </c>
      <c r="J10" s="30" t="s">
        <v>14</v>
      </c>
      <c r="K10" s="30" t="s">
        <v>119</v>
      </c>
      <c r="L10" s="24"/>
      <c r="M10" s="24"/>
      <c r="N10" s="24"/>
      <c r="O10" s="24"/>
      <c r="P10" s="47"/>
      <c r="Q10" s="23" t="s">
        <v>114</v>
      </c>
      <c r="R10" s="48">
        <v>15</v>
      </c>
      <c r="S10" s="72"/>
      <c r="T10" s="23" t="s">
        <v>120</v>
      </c>
      <c r="U10" s="1744"/>
      <c r="V10" s="1747"/>
      <c r="W10" s="63" t="s">
        <v>121</v>
      </c>
    </row>
    <row r="11" spans="1:24" s="56" customFormat="1" ht="210" x14ac:dyDescent="0.25">
      <c r="A11" s="1750"/>
      <c r="B11" s="1755"/>
      <c r="C11" s="1752"/>
      <c r="D11" s="28" t="s">
        <v>37</v>
      </c>
      <c r="E11" s="53" t="s">
        <v>48</v>
      </c>
      <c r="F11" s="28" t="s">
        <v>29</v>
      </c>
      <c r="G11" s="45" t="s">
        <v>122</v>
      </c>
      <c r="H11" s="22"/>
      <c r="I11" s="32" t="s">
        <v>112</v>
      </c>
      <c r="J11" s="30" t="s">
        <v>20</v>
      </c>
      <c r="K11" s="30"/>
      <c r="L11" s="24"/>
      <c r="M11" s="24"/>
      <c r="N11" s="24"/>
      <c r="O11" s="24"/>
      <c r="P11" s="47"/>
      <c r="Q11" s="23" t="s">
        <v>114</v>
      </c>
      <c r="R11" s="71">
        <v>15</v>
      </c>
      <c r="S11" s="72"/>
      <c r="T11" s="23" t="s">
        <v>120</v>
      </c>
      <c r="U11" s="1744"/>
      <c r="V11" s="1747"/>
      <c r="W11" s="63" t="s">
        <v>123</v>
      </c>
    </row>
    <row r="12" spans="1:24" s="56" customFormat="1" ht="105" x14ac:dyDescent="0.25">
      <c r="A12" s="1750"/>
      <c r="B12" s="1755"/>
      <c r="C12" s="1752"/>
      <c r="D12" s="28" t="s">
        <v>37</v>
      </c>
      <c r="E12" s="53" t="s">
        <v>48</v>
      </c>
      <c r="F12" s="28" t="s">
        <v>29</v>
      </c>
      <c r="G12" s="34" t="s">
        <v>124</v>
      </c>
      <c r="H12" s="22"/>
      <c r="I12" s="32"/>
      <c r="J12" s="30" t="s">
        <v>20</v>
      </c>
      <c r="K12" s="30" t="s">
        <v>125</v>
      </c>
      <c r="L12" s="24"/>
      <c r="M12" s="24"/>
      <c r="N12" s="24"/>
      <c r="O12" s="24"/>
      <c r="P12" s="47"/>
      <c r="Q12" s="23" t="s">
        <v>114</v>
      </c>
      <c r="R12" s="71">
        <v>15</v>
      </c>
      <c r="S12" s="72"/>
      <c r="T12" s="23" t="s">
        <v>126</v>
      </c>
      <c r="U12" s="1744"/>
      <c r="V12" s="1747"/>
      <c r="W12" s="62" t="s">
        <v>103</v>
      </c>
    </row>
    <row r="13" spans="1:24" s="56" customFormat="1" ht="165" x14ac:dyDescent="0.25">
      <c r="A13" s="1750"/>
      <c r="B13" s="1755"/>
      <c r="C13" s="1752"/>
      <c r="D13" s="28" t="s">
        <v>37</v>
      </c>
      <c r="E13" s="53" t="s">
        <v>48</v>
      </c>
      <c r="F13" s="28" t="s">
        <v>29</v>
      </c>
      <c r="G13" s="34" t="s">
        <v>127</v>
      </c>
      <c r="H13" s="23"/>
      <c r="I13" s="32" t="s">
        <v>21</v>
      </c>
      <c r="J13" s="30" t="s">
        <v>20</v>
      </c>
      <c r="K13" s="30" t="s">
        <v>128</v>
      </c>
      <c r="L13" s="24"/>
      <c r="M13" s="24"/>
      <c r="N13" s="24"/>
      <c r="O13" s="24"/>
      <c r="P13" s="47" t="s">
        <v>10</v>
      </c>
      <c r="Q13" s="23" t="s">
        <v>114</v>
      </c>
      <c r="R13" s="71">
        <v>15</v>
      </c>
      <c r="S13" s="72"/>
      <c r="T13" s="23"/>
      <c r="U13" s="1744"/>
      <c r="V13" s="1747"/>
      <c r="W13" s="62" t="s">
        <v>103</v>
      </c>
    </row>
    <row r="14" spans="1:24" s="56" customFormat="1" ht="90" x14ac:dyDescent="0.25">
      <c r="A14" s="1750"/>
      <c r="B14" s="1755"/>
      <c r="C14" s="1752"/>
      <c r="D14" s="28" t="s">
        <v>37</v>
      </c>
      <c r="E14" s="53" t="s">
        <v>48</v>
      </c>
      <c r="F14" s="28" t="s">
        <v>29</v>
      </c>
      <c r="G14" s="34" t="s">
        <v>129</v>
      </c>
      <c r="H14" s="23"/>
      <c r="I14" s="32"/>
      <c r="J14" s="30" t="s">
        <v>31</v>
      </c>
      <c r="K14" s="30"/>
      <c r="L14" s="24"/>
      <c r="M14" s="24"/>
      <c r="N14" s="24"/>
      <c r="O14" s="24"/>
      <c r="P14" s="47" t="s">
        <v>16</v>
      </c>
      <c r="Q14" s="23" t="s">
        <v>114</v>
      </c>
      <c r="R14" s="71">
        <v>15</v>
      </c>
      <c r="S14" s="72"/>
      <c r="T14" s="23"/>
      <c r="U14" s="1744"/>
      <c r="V14" s="1747"/>
      <c r="W14" s="64"/>
    </row>
    <row r="15" spans="1:24" s="56" customFormat="1" ht="90" x14ac:dyDescent="0.25">
      <c r="A15" s="1750"/>
      <c r="B15" s="1755"/>
      <c r="C15" s="1752"/>
      <c r="D15" s="28" t="s">
        <v>37</v>
      </c>
      <c r="E15" s="53" t="s">
        <v>48</v>
      </c>
      <c r="F15" s="28" t="s">
        <v>29</v>
      </c>
      <c r="G15" s="34" t="s">
        <v>130</v>
      </c>
      <c r="H15" s="23"/>
      <c r="I15" s="32"/>
      <c r="J15" s="30"/>
      <c r="K15" s="30"/>
      <c r="L15" s="24"/>
      <c r="M15" s="24"/>
      <c r="N15" s="24"/>
      <c r="O15" s="24"/>
      <c r="P15" s="47"/>
      <c r="Q15" s="23" t="s">
        <v>114</v>
      </c>
      <c r="R15" s="71">
        <v>15</v>
      </c>
      <c r="S15" s="72"/>
      <c r="T15" s="23"/>
      <c r="U15" s="1744"/>
      <c r="V15" s="1747"/>
      <c r="W15" s="64" t="s">
        <v>131</v>
      </c>
    </row>
    <row r="16" spans="1:24" s="56" customFormat="1" ht="409.5" x14ac:dyDescent="0.25">
      <c r="A16" s="1750"/>
      <c r="B16" s="1755"/>
      <c r="C16" s="1752"/>
      <c r="D16" s="28" t="s">
        <v>37</v>
      </c>
      <c r="E16" s="53" t="s">
        <v>48</v>
      </c>
      <c r="F16" s="28" t="s">
        <v>29</v>
      </c>
      <c r="G16" s="34" t="s">
        <v>132</v>
      </c>
      <c r="H16" s="23"/>
      <c r="I16" s="32"/>
      <c r="J16" s="30"/>
      <c r="K16" s="30"/>
      <c r="L16" s="24"/>
      <c r="M16" s="24"/>
      <c r="N16" s="24"/>
      <c r="O16" s="24"/>
      <c r="P16" s="47"/>
      <c r="Q16" s="23" t="s">
        <v>114</v>
      </c>
      <c r="R16" s="71">
        <v>15</v>
      </c>
      <c r="S16" s="72"/>
      <c r="T16" s="23"/>
      <c r="U16" s="1744"/>
      <c r="V16" s="1747"/>
      <c r="W16" s="63" t="s">
        <v>133</v>
      </c>
    </row>
    <row r="17" spans="1:24" s="56" customFormat="1" ht="409.5" x14ac:dyDescent="0.25">
      <c r="A17" s="1750"/>
      <c r="B17" s="1755"/>
      <c r="C17" s="1752"/>
      <c r="D17" s="28" t="s">
        <v>37</v>
      </c>
      <c r="E17" s="53" t="s">
        <v>48</v>
      </c>
      <c r="F17" s="28" t="s">
        <v>29</v>
      </c>
      <c r="G17" s="45" t="s">
        <v>134</v>
      </c>
      <c r="H17" s="23"/>
      <c r="I17" s="32"/>
      <c r="J17" s="30" t="s">
        <v>14</v>
      </c>
      <c r="K17" s="30"/>
      <c r="L17" s="24"/>
      <c r="M17" s="24"/>
      <c r="N17" s="24"/>
      <c r="O17" s="24"/>
      <c r="P17" s="47"/>
      <c r="Q17" s="23" t="s">
        <v>114</v>
      </c>
      <c r="R17" s="71">
        <v>15</v>
      </c>
      <c r="S17" s="72"/>
      <c r="T17" s="23"/>
      <c r="U17" s="1744"/>
      <c r="V17" s="1747"/>
      <c r="W17" s="65" t="s">
        <v>135</v>
      </c>
    </row>
    <row r="18" spans="1:24" s="56" customFormat="1" ht="90" x14ac:dyDescent="0.25">
      <c r="A18" s="1750"/>
      <c r="B18" s="1755"/>
      <c r="C18" s="1752"/>
      <c r="D18" s="28" t="s">
        <v>37</v>
      </c>
      <c r="E18" s="53" t="s">
        <v>48</v>
      </c>
      <c r="F18" s="28" t="s">
        <v>29</v>
      </c>
      <c r="G18" s="21" t="s">
        <v>136</v>
      </c>
      <c r="H18" s="23"/>
      <c r="I18" s="32"/>
      <c r="J18" s="30" t="s">
        <v>31</v>
      </c>
      <c r="K18" s="30"/>
      <c r="L18" s="24"/>
      <c r="M18" s="24"/>
      <c r="N18" s="24"/>
      <c r="O18" s="24"/>
      <c r="P18" s="47"/>
      <c r="Q18" s="23" t="s">
        <v>114</v>
      </c>
      <c r="R18" s="48">
        <v>15</v>
      </c>
      <c r="S18" s="72"/>
      <c r="T18" s="23"/>
      <c r="U18" s="1744"/>
      <c r="V18" s="1747"/>
      <c r="W18" s="66" t="s">
        <v>137</v>
      </c>
    </row>
    <row r="19" spans="1:24" s="56" customFormat="1" ht="409.5" x14ac:dyDescent="0.25">
      <c r="A19" s="1750"/>
      <c r="B19" s="1755"/>
      <c r="C19" s="1752"/>
      <c r="D19" s="28" t="s">
        <v>37</v>
      </c>
      <c r="E19" s="53" t="s">
        <v>48</v>
      </c>
      <c r="F19" s="28" t="s">
        <v>29</v>
      </c>
      <c r="G19" s="21" t="s">
        <v>138</v>
      </c>
      <c r="H19" s="22"/>
      <c r="I19" s="32" t="s">
        <v>21</v>
      </c>
      <c r="J19" s="30" t="s">
        <v>26</v>
      </c>
      <c r="K19" s="45" t="s">
        <v>139</v>
      </c>
      <c r="L19" s="24"/>
      <c r="M19" s="24"/>
      <c r="N19" s="24"/>
      <c r="O19" s="24"/>
      <c r="P19" s="47"/>
      <c r="Q19" s="23"/>
      <c r="R19" s="48"/>
      <c r="S19" s="72"/>
      <c r="T19" s="23" t="s">
        <v>120</v>
      </c>
      <c r="U19" s="1744"/>
      <c r="V19" s="1747"/>
      <c r="W19" s="64"/>
    </row>
    <row r="20" spans="1:24" s="56" customFormat="1" ht="45" x14ac:dyDescent="0.25">
      <c r="A20" s="1750"/>
      <c r="B20" s="1755"/>
      <c r="C20" s="1752"/>
      <c r="D20" s="28" t="s">
        <v>37</v>
      </c>
      <c r="E20" s="53" t="s">
        <v>48</v>
      </c>
      <c r="F20" s="28" t="s">
        <v>29</v>
      </c>
      <c r="G20" s="34" t="s">
        <v>140</v>
      </c>
      <c r="H20" s="22"/>
      <c r="I20" s="32" t="s">
        <v>112</v>
      </c>
      <c r="J20" s="30" t="s">
        <v>31</v>
      </c>
      <c r="K20" s="30"/>
      <c r="L20" s="24"/>
      <c r="M20" s="24"/>
      <c r="N20" s="24"/>
      <c r="O20" s="24"/>
      <c r="P20" s="47"/>
      <c r="Q20" s="23"/>
      <c r="R20" s="48"/>
      <c r="S20" s="72"/>
      <c r="T20" s="23"/>
      <c r="U20" s="1744"/>
      <c r="V20" s="1747"/>
      <c r="W20" s="65" t="s">
        <v>141</v>
      </c>
    </row>
    <row r="21" spans="1:24" s="56" customFormat="1" ht="75" x14ac:dyDescent="0.25">
      <c r="A21" s="1750"/>
      <c r="B21" s="1755"/>
      <c r="C21" s="1752"/>
      <c r="D21" s="28" t="s">
        <v>37</v>
      </c>
      <c r="E21" s="53" t="s">
        <v>48</v>
      </c>
      <c r="F21" s="28" t="s">
        <v>29</v>
      </c>
      <c r="G21" s="21" t="s">
        <v>142</v>
      </c>
      <c r="H21" s="20"/>
      <c r="I21" s="32" t="s">
        <v>21</v>
      </c>
      <c r="J21" s="30" t="s">
        <v>20</v>
      </c>
      <c r="K21" s="30" t="s">
        <v>143</v>
      </c>
      <c r="L21" s="24"/>
      <c r="M21" s="24"/>
      <c r="N21" s="24"/>
      <c r="O21" s="24"/>
      <c r="P21" s="47"/>
      <c r="Q21" s="23" t="s">
        <v>144</v>
      </c>
      <c r="R21" s="71">
        <v>15</v>
      </c>
      <c r="S21" s="72" t="s">
        <v>25</v>
      </c>
      <c r="T21" s="23" t="s">
        <v>145</v>
      </c>
      <c r="U21" s="1744"/>
      <c r="V21" s="1747"/>
      <c r="W21" s="65"/>
    </row>
    <row r="22" spans="1:24" s="56" customFormat="1" ht="409.5" x14ac:dyDescent="0.25">
      <c r="A22" s="1750"/>
      <c r="B22" s="1755"/>
      <c r="C22" s="1752"/>
      <c r="D22" s="28" t="s">
        <v>37</v>
      </c>
      <c r="E22" s="53" t="s">
        <v>48</v>
      </c>
      <c r="F22" s="28" t="s">
        <v>29</v>
      </c>
      <c r="G22" s="21" t="s">
        <v>146</v>
      </c>
      <c r="H22" s="23"/>
      <c r="I22" s="32"/>
      <c r="J22" s="30" t="s">
        <v>26</v>
      </c>
      <c r="K22" s="30"/>
      <c r="L22" s="24"/>
      <c r="M22" s="24"/>
      <c r="N22" s="24"/>
      <c r="O22" s="24"/>
      <c r="P22" s="47"/>
      <c r="Q22" s="23"/>
      <c r="R22" s="48"/>
      <c r="S22" s="72"/>
      <c r="T22" s="23" t="s">
        <v>147</v>
      </c>
      <c r="U22" s="1744"/>
      <c r="V22" s="1747"/>
      <c r="W22" s="63" t="s">
        <v>148</v>
      </c>
    </row>
    <row r="23" spans="1:24" s="56" customFormat="1" ht="405" x14ac:dyDescent="0.25">
      <c r="A23" s="1750"/>
      <c r="B23" s="1755"/>
      <c r="C23" s="1752"/>
      <c r="D23" s="28" t="s">
        <v>37</v>
      </c>
      <c r="E23" s="53" t="s">
        <v>48</v>
      </c>
      <c r="F23" s="28" t="s">
        <v>29</v>
      </c>
      <c r="G23" s="34" t="s">
        <v>149</v>
      </c>
      <c r="H23" s="23" t="s">
        <v>150</v>
      </c>
      <c r="I23" s="32" t="s">
        <v>151</v>
      </c>
      <c r="J23" s="30" t="s">
        <v>1</v>
      </c>
      <c r="K23" s="30" t="s">
        <v>152</v>
      </c>
      <c r="L23" s="24"/>
      <c r="M23" s="24"/>
      <c r="N23" s="24"/>
      <c r="O23" s="24"/>
      <c r="P23" s="47"/>
      <c r="Q23" s="23"/>
      <c r="R23" s="48"/>
      <c r="S23" s="72" t="s">
        <v>25</v>
      </c>
      <c r="T23" s="23" t="s">
        <v>145</v>
      </c>
      <c r="U23" s="1744"/>
      <c r="V23" s="1747"/>
      <c r="W23" s="65" t="s">
        <v>153</v>
      </c>
    </row>
    <row r="24" spans="1:24" s="56" customFormat="1" ht="409.5" x14ac:dyDescent="0.25">
      <c r="A24" s="1750"/>
      <c r="B24" s="1755"/>
      <c r="C24" s="1752"/>
      <c r="D24" s="28" t="s">
        <v>37</v>
      </c>
      <c r="E24" s="53" t="s">
        <v>48</v>
      </c>
      <c r="F24" s="28" t="s">
        <v>29</v>
      </c>
      <c r="G24" s="21" t="s">
        <v>154</v>
      </c>
      <c r="H24" s="23"/>
      <c r="I24" s="32" t="s">
        <v>112</v>
      </c>
      <c r="J24" s="30" t="s">
        <v>26</v>
      </c>
      <c r="K24" s="30"/>
      <c r="L24" s="24"/>
      <c r="M24" s="24"/>
      <c r="N24" s="24"/>
      <c r="O24" s="24"/>
      <c r="P24" s="47"/>
      <c r="Q24" s="23"/>
      <c r="R24" s="48"/>
      <c r="S24" s="72" t="s">
        <v>25</v>
      </c>
      <c r="T24" s="23" t="s">
        <v>145</v>
      </c>
      <c r="U24" s="1744"/>
      <c r="V24" s="1747"/>
      <c r="W24" s="65" t="s">
        <v>155</v>
      </c>
      <c r="X24" s="57"/>
    </row>
    <row r="25" spans="1:24" s="56" customFormat="1" ht="105" x14ac:dyDescent="0.25">
      <c r="A25" s="1750"/>
      <c r="B25" s="1755"/>
      <c r="C25" s="1752"/>
      <c r="D25" s="28" t="s">
        <v>37</v>
      </c>
      <c r="E25" s="53" t="s">
        <v>48</v>
      </c>
      <c r="F25" s="28" t="s">
        <v>29</v>
      </c>
      <c r="G25" s="34" t="s">
        <v>156</v>
      </c>
      <c r="H25" s="33" t="s">
        <v>157</v>
      </c>
      <c r="I25" s="32"/>
      <c r="J25" s="30" t="s">
        <v>1</v>
      </c>
      <c r="K25" s="30" t="s">
        <v>158</v>
      </c>
      <c r="L25" s="24"/>
      <c r="M25" s="24"/>
      <c r="N25" s="24"/>
      <c r="O25" s="24"/>
      <c r="P25" s="47"/>
      <c r="Q25" s="23"/>
      <c r="R25" s="48"/>
      <c r="S25" s="72" t="s">
        <v>36</v>
      </c>
      <c r="T25" s="23" t="s">
        <v>159</v>
      </c>
      <c r="U25" s="1744"/>
      <c r="V25" s="1747"/>
      <c r="W25" s="65" t="s">
        <v>160</v>
      </c>
      <c r="X25" s="57"/>
    </row>
    <row r="26" spans="1:24" s="56" customFormat="1" ht="409.5" x14ac:dyDescent="0.25">
      <c r="A26" s="1750"/>
      <c r="B26" s="1755"/>
      <c r="C26" s="1752"/>
      <c r="D26" s="28" t="s">
        <v>37</v>
      </c>
      <c r="E26" s="53" t="s">
        <v>48</v>
      </c>
      <c r="F26" s="28" t="s">
        <v>29</v>
      </c>
      <c r="G26" s="34" t="s">
        <v>161</v>
      </c>
      <c r="H26" s="35"/>
      <c r="I26" s="32" t="s">
        <v>15</v>
      </c>
      <c r="J26" s="30" t="s">
        <v>20</v>
      </c>
      <c r="K26" s="45" t="s">
        <v>162</v>
      </c>
      <c r="L26" s="24"/>
      <c r="M26" s="24"/>
      <c r="N26" s="24"/>
      <c r="O26" s="24"/>
      <c r="P26" s="47"/>
      <c r="Q26" s="23"/>
      <c r="R26" s="48"/>
      <c r="S26" s="72"/>
      <c r="T26" s="23" t="s">
        <v>163</v>
      </c>
      <c r="U26" s="1744"/>
      <c r="V26" s="1747"/>
      <c r="W26" s="65" t="s">
        <v>164</v>
      </c>
      <c r="X26" s="57"/>
    </row>
    <row r="27" spans="1:24" s="56" customFormat="1" ht="409.5" x14ac:dyDescent="0.25">
      <c r="A27" s="1750"/>
      <c r="B27" s="1755"/>
      <c r="C27" s="1752"/>
      <c r="D27" s="28" t="s">
        <v>37</v>
      </c>
      <c r="E27" s="53" t="s">
        <v>48</v>
      </c>
      <c r="F27" s="28" t="s">
        <v>29</v>
      </c>
      <c r="G27" s="34" t="s">
        <v>165</v>
      </c>
      <c r="H27" s="35" t="s">
        <v>166</v>
      </c>
      <c r="I27" s="32"/>
      <c r="J27" s="30" t="s">
        <v>20</v>
      </c>
      <c r="K27" s="30" t="s">
        <v>167</v>
      </c>
      <c r="L27" s="24"/>
      <c r="M27" s="24"/>
      <c r="N27" s="24"/>
      <c r="O27" s="24"/>
      <c r="P27" s="47"/>
      <c r="Q27" s="23"/>
      <c r="R27" s="48"/>
      <c r="S27" s="72" t="s">
        <v>25</v>
      </c>
      <c r="T27" s="23" t="s">
        <v>168</v>
      </c>
      <c r="U27" s="1744"/>
      <c r="V27" s="1747"/>
      <c r="W27" s="63" t="s">
        <v>169</v>
      </c>
      <c r="X27" s="57"/>
    </row>
    <row r="28" spans="1:24" s="56" customFormat="1" ht="409.5" x14ac:dyDescent="0.25">
      <c r="A28" s="1750"/>
      <c r="B28" s="1755"/>
      <c r="C28" s="1753"/>
      <c r="D28" s="28" t="s">
        <v>37</v>
      </c>
      <c r="E28" s="53" t="s">
        <v>48</v>
      </c>
      <c r="F28" s="28" t="s">
        <v>29</v>
      </c>
      <c r="G28" s="34" t="s">
        <v>170</v>
      </c>
      <c r="H28" s="33"/>
      <c r="I28" s="32"/>
      <c r="J28" s="30" t="s">
        <v>1</v>
      </c>
      <c r="K28" s="30" t="s">
        <v>171</v>
      </c>
      <c r="L28" s="24"/>
      <c r="M28" s="24"/>
      <c r="N28" s="24"/>
      <c r="O28" s="24"/>
      <c r="P28" s="47"/>
      <c r="Q28" s="23"/>
      <c r="R28" s="48"/>
      <c r="S28" s="72"/>
      <c r="T28" s="23" t="s">
        <v>172</v>
      </c>
      <c r="U28" s="1744"/>
      <c r="V28" s="1747"/>
      <c r="W28" s="65" t="s">
        <v>173</v>
      </c>
      <c r="X28" s="57"/>
    </row>
    <row r="29" spans="1:24" s="56" customFormat="1" ht="409.5" x14ac:dyDescent="0.25">
      <c r="A29" s="1750"/>
      <c r="B29" s="1755"/>
      <c r="C29" s="1751" t="s">
        <v>174</v>
      </c>
      <c r="D29" s="28" t="s">
        <v>37</v>
      </c>
      <c r="E29" s="53" t="s">
        <v>48</v>
      </c>
      <c r="F29" s="28" t="s">
        <v>24</v>
      </c>
      <c r="G29" s="21" t="s">
        <v>175</v>
      </c>
      <c r="H29" s="33" t="s">
        <v>176</v>
      </c>
      <c r="I29" s="32"/>
      <c r="J29" s="30" t="s">
        <v>1</v>
      </c>
      <c r="K29" s="30" t="s">
        <v>177</v>
      </c>
      <c r="L29" s="24"/>
      <c r="M29" s="24"/>
      <c r="N29" s="24"/>
      <c r="O29" s="24"/>
      <c r="P29" s="47"/>
      <c r="Q29" s="23"/>
      <c r="R29" s="48"/>
      <c r="S29" s="72"/>
      <c r="T29" s="23"/>
      <c r="U29" s="1744"/>
      <c r="V29" s="1747"/>
      <c r="W29" s="65" t="s">
        <v>178</v>
      </c>
      <c r="X29" s="57"/>
    </row>
    <row r="30" spans="1:24" s="56" customFormat="1" ht="45" x14ac:dyDescent="0.25">
      <c r="A30" s="1750"/>
      <c r="B30" s="1755"/>
      <c r="C30" s="1752"/>
      <c r="D30" s="28" t="s">
        <v>37</v>
      </c>
      <c r="E30" s="53" t="s">
        <v>48</v>
      </c>
      <c r="F30" s="28" t="s">
        <v>24</v>
      </c>
      <c r="G30" s="21" t="s">
        <v>179</v>
      </c>
      <c r="H30" s="35"/>
      <c r="I30" s="32"/>
      <c r="J30" s="30" t="s">
        <v>26</v>
      </c>
      <c r="K30" s="30"/>
      <c r="L30" s="24"/>
      <c r="M30" s="24"/>
      <c r="N30" s="24"/>
      <c r="O30" s="24"/>
      <c r="P30" s="47"/>
      <c r="Q30" s="23"/>
      <c r="R30" s="48"/>
      <c r="S30" s="72"/>
      <c r="T30" s="23"/>
      <c r="U30" s="1744"/>
      <c r="V30" s="1747"/>
      <c r="W30" s="38" t="s">
        <v>180</v>
      </c>
    </row>
    <row r="31" spans="1:24" s="56" customFormat="1" ht="409.5" x14ac:dyDescent="0.2">
      <c r="A31" s="1750"/>
      <c r="B31" s="1755"/>
      <c r="C31" s="1752"/>
      <c r="D31" s="28" t="s">
        <v>37</v>
      </c>
      <c r="E31" s="53" t="s">
        <v>48</v>
      </c>
      <c r="F31" s="28" t="s">
        <v>24</v>
      </c>
      <c r="G31" s="21" t="s">
        <v>181</v>
      </c>
      <c r="H31" s="23" t="s">
        <v>182</v>
      </c>
      <c r="I31" s="32" t="s">
        <v>151</v>
      </c>
      <c r="J31" s="30" t="s">
        <v>26</v>
      </c>
      <c r="K31" s="30" t="s">
        <v>183</v>
      </c>
      <c r="L31" s="46"/>
      <c r="M31" s="46"/>
      <c r="N31" s="46"/>
      <c r="O31" s="46"/>
      <c r="P31" s="47"/>
      <c r="Q31" s="19"/>
      <c r="R31" s="44"/>
      <c r="S31" s="72" t="s">
        <v>25</v>
      </c>
      <c r="T31" s="23" t="s">
        <v>145</v>
      </c>
      <c r="U31" s="1744"/>
      <c r="V31" s="1747"/>
      <c r="W31" s="39" t="s">
        <v>184</v>
      </c>
    </row>
    <row r="32" spans="1:24" s="56" customFormat="1" ht="409.5" x14ac:dyDescent="0.2">
      <c r="A32" s="1750"/>
      <c r="B32" s="1755"/>
      <c r="C32" s="1752"/>
      <c r="D32" s="28" t="s">
        <v>37</v>
      </c>
      <c r="E32" s="53" t="s">
        <v>48</v>
      </c>
      <c r="F32" s="28" t="s">
        <v>24</v>
      </c>
      <c r="G32" s="34" t="s">
        <v>185</v>
      </c>
      <c r="H32" s="23" t="s">
        <v>186</v>
      </c>
      <c r="I32" s="32" t="s">
        <v>151</v>
      </c>
      <c r="J32" s="30"/>
      <c r="K32" s="30" t="s">
        <v>187</v>
      </c>
      <c r="L32" s="46"/>
      <c r="M32" s="46"/>
      <c r="N32" s="46"/>
      <c r="O32" s="46"/>
      <c r="P32" s="47"/>
      <c r="Q32" s="19"/>
      <c r="R32" s="44"/>
      <c r="S32" s="72" t="s">
        <v>25</v>
      </c>
      <c r="T32" s="23" t="s">
        <v>188</v>
      </c>
      <c r="U32" s="1744"/>
      <c r="V32" s="1747"/>
      <c r="W32" s="39" t="s">
        <v>189</v>
      </c>
    </row>
    <row r="33" spans="1:24" s="56" customFormat="1" ht="165" x14ac:dyDescent="0.2">
      <c r="A33" s="1750"/>
      <c r="B33" s="1755"/>
      <c r="C33" s="1753"/>
      <c r="D33" s="28" t="s">
        <v>37</v>
      </c>
      <c r="E33" s="53" t="s">
        <v>48</v>
      </c>
      <c r="F33" s="28" t="s">
        <v>24</v>
      </c>
      <c r="G33" s="34" t="s">
        <v>190</v>
      </c>
      <c r="H33" s="2"/>
      <c r="I33" s="32" t="s">
        <v>112</v>
      </c>
      <c r="J33" s="30"/>
      <c r="K33" s="30" t="s">
        <v>191</v>
      </c>
      <c r="L33" s="46"/>
      <c r="M33" s="46"/>
      <c r="N33" s="46"/>
      <c r="O33" s="46"/>
      <c r="P33" s="47"/>
      <c r="Q33" s="19"/>
      <c r="R33" s="44"/>
      <c r="S33" s="72"/>
      <c r="T33" s="23" t="s">
        <v>192</v>
      </c>
      <c r="U33" s="1744"/>
      <c r="V33" s="1747"/>
      <c r="W33" s="65" t="s">
        <v>193</v>
      </c>
    </row>
    <row r="34" spans="1:24" s="56" customFormat="1" ht="409.5" x14ac:dyDescent="0.2">
      <c r="A34" s="1750"/>
      <c r="B34" s="1755"/>
      <c r="C34" s="1754" t="s">
        <v>194</v>
      </c>
      <c r="D34" s="28" t="s">
        <v>37</v>
      </c>
      <c r="E34" s="53" t="s">
        <v>48</v>
      </c>
      <c r="F34" s="28" t="s">
        <v>24</v>
      </c>
      <c r="G34" s="21" t="s">
        <v>195</v>
      </c>
      <c r="H34" s="40" t="s">
        <v>196</v>
      </c>
      <c r="I34" s="41"/>
      <c r="J34" s="30" t="s">
        <v>1</v>
      </c>
      <c r="K34" s="30" t="s">
        <v>197</v>
      </c>
      <c r="L34" s="19"/>
      <c r="M34" s="19"/>
      <c r="N34" s="19"/>
      <c r="O34" s="19"/>
      <c r="P34" s="47"/>
      <c r="Q34" s="19"/>
      <c r="R34" s="44"/>
      <c r="S34" s="72" t="s">
        <v>25</v>
      </c>
      <c r="T34" s="23" t="s">
        <v>198</v>
      </c>
      <c r="U34" s="1744"/>
      <c r="V34" s="1747"/>
      <c r="W34" s="63" t="s">
        <v>199</v>
      </c>
    </row>
    <row r="35" spans="1:24" s="56" customFormat="1" ht="12.75" customHeight="1" x14ac:dyDescent="0.2">
      <c r="A35" s="1750"/>
      <c r="B35" s="1755"/>
      <c r="C35" s="1754"/>
      <c r="D35" s="28" t="s">
        <v>37</v>
      </c>
      <c r="E35" s="53" t="s">
        <v>48</v>
      </c>
      <c r="F35" s="28" t="s">
        <v>24</v>
      </c>
      <c r="G35" s="34" t="s">
        <v>200</v>
      </c>
      <c r="H35" s="26" t="s">
        <v>201</v>
      </c>
      <c r="I35" s="32"/>
      <c r="J35" s="30"/>
      <c r="K35" s="30" t="s">
        <v>202</v>
      </c>
      <c r="L35" s="46"/>
      <c r="M35" s="46"/>
      <c r="N35" s="46"/>
      <c r="O35" s="46"/>
      <c r="P35" s="47"/>
      <c r="Q35" s="19"/>
      <c r="R35" s="44"/>
      <c r="S35" s="72" t="s">
        <v>25</v>
      </c>
      <c r="T35" s="23" t="s">
        <v>203</v>
      </c>
      <c r="U35" s="1744"/>
      <c r="V35" s="1747"/>
      <c r="W35" s="63" t="s">
        <v>204</v>
      </c>
    </row>
    <row r="36" spans="1:24" s="56" customFormat="1" ht="12.75" customHeight="1" x14ac:dyDescent="0.2">
      <c r="A36" s="1750"/>
      <c r="B36" s="1755"/>
      <c r="C36" s="1754"/>
      <c r="D36" s="28" t="s">
        <v>37</v>
      </c>
      <c r="E36" s="53" t="s">
        <v>48</v>
      </c>
      <c r="F36" s="28" t="s">
        <v>24</v>
      </c>
      <c r="G36" s="45" t="s">
        <v>205</v>
      </c>
      <c r="H36" s="23" t="s">
        <v>206</v>
      </c>
      <c r="I36" s="32" t="s">
        <v>207</v>
      </c>
      <c r="J36" s="30" t="s">
        <v>1</v>
      </c>
      <c r="K36" s="30" t="s">
        <v>208</v>
      </c>
      <c r="L36" s="46"/>
      <c r="M36" s="46"/>
      <c r="N36" s="46"/>
      <c r="O36" s="46"/>
      <c r="P36" s="47"/>
      <c r="Q36" s="19"/>
      <c r="R36" s="44"/>
      <c r="S36" s="72" t="s">
        <v>25</v>
      </c>
      <c r="T36" s="23" t="s">
        <v>209</v>
      </c>
      <c r="U36" s="1744"/>
      <c r="V36" s="1747"/>
      <c r="W36" s="65"/>
    </row>
    <row r="37" spans="1:24" s="56" customFormat="1" ht="12.75" customHeight="1" x14ac:dyDescent="0.2">
      <c r="A37" s="1750"/>
      <c r="B37" s="1755"/>
      <c r="C37" s="1754"/>
      <c r="D37" s="28" t="s">
        <v>37</v>
      </c>
      <c r="E37" s="53" t="s">
        <v>48</v>
      </c>
      <c r="F37" s="28" t="s">
        <v>24</v>
      </c>
      <c r="G37" s="21" t="s">
        <v>210</v>
      </c>
      <c r="H37" s="23" t="s">
        <v>211</v>
      </c>
      <c r="I37" s="32"/>
      <c r="J37" s="30" t="s">
        <v>1</v>
      </c>
      <c r="K37" s="30" t="s">
        <v>212</v>
      </c>
      <c r="L37" s="46"/>
      <c r="M37" s="46"/>
      <c r="N37" s="46"/>
      <c r="O37" s="46"/>
      <c r="P37" s="47"/>
      <c r="Q37" s="19"/>
      <c r="R37" s="44"/>
      <c r="S37" s="72" t="s">
        <v>25</v>
      </c>
      <c r="T37" s="23" t="s">
        <v>213</v>
      </c>
      <c r="U37" s="1744"/>
      <c r="V37" s="1747"/>
      <c r="W37" s="65" t="s">
        <v>214</v>
      </c>
    </row>
    <row r="38" spans="1:24" s="56" customFormat="1" ht="409.5" x14ac:dyDescent="0.2">
      <c r="A38" s="1750"/>
      <c r="B38" s="1755"/>
      <c r="C38" s="1754" t="s">
        <v>215</v>
      </c>
      <c r="D38" s="28" t="s">
        <v>37</v>
      </c>
      <c r="E38" s="53" t="s">
        <v>48</v>
      </c>
      <c r="F38" s="28" t="s">
        <v>24</v>
      </c>
      <c r="G38" s="21" t="s">
        <v>216</v>
      </c>
      <c r="H38" s="23" t="s">
        <v>217</v>
      </c>
      <c r="I38" s="32"/>
      <c r="J38" s="30" t="s">
        <v>1</v>
      </c>
      <c r="K38" s="30" t="s">
        <v>212</v>
      </c>
      <c r="L38" s="46"/>
      <c r="M38" s="46"/>
      <c r="N38" s="46"/>
      <c r="O38" s="46"/>
      <c r="P38" s="47"/>
      <c r="Q38" s="19"/>
      <c r="R38" s="44"/>
      <c r="S38" s="72" t="s">
        <v>25</v>
      </c>
      <c r="T38" s="23" t="s">
        <v>218</v>
      </c>
      <c r="U38" s="1744"/>
      <c r="V38" s="1747"/>
      <c r="W38" s="65"/>
    </row>
    <row r="39" spans="1:24" ht="63" x14ac:dyDescent="0.2">
      <c r="A39" s="1750"/>
      <c r="B39" s="1755"/>
      <c r="C39" s="1754"/>
      <c r="D39" s="28" t="s">
        <v>37</v>
      </c>
      <c r="E39" s="53" t="s">
        <v>48</v>
      </c>
      <c r="F39" s="28" t="s">
        <v>24</v>
      </c>
      <c r="G39" s="21" t="s">
        <v>219</v>
      </c>
      <c r="H39" s="42"/>
      <c r="I39" s="32" t="s">
        <v>112</v>
      </c>
      <c r="J39" s="30"/>
      <c r="K39" s="30"/>
      <c r="L39" s="46"/>
      <c r="M39" s="46"/>
      <c r="N39" s="46"/>
      <c r="O39" s="46"/>
      <c r="P39" s="47"/>
      <c r="Q39" s="19"/>
      <c r="R39" s="44"/>
      <c r="S39" s="72"/>
      <c r="T39" s="27" t="s">
        <v>220</v>
      </c>
      <c r="U39" s="1744"/>
      <c r="V39" s="1747"/>
      <c r="W39" s="65"/>
    </row>
    <row r="40" spans="1:24" ht="409.5" x14ac:dyDescent="0.2">
      <c r="A40" s="1750"/>
      <c r="B40" s="58"/>
      <c r="C40" s="54" t="s">
        <v>221</v>
      </c>
      <c r="D40" s="59" t="s">
        <v>37</v>
      </c>
      <c r="E40" s="60" t="s">
        <v>48</v>
      </c>
      <c r="F40" s="59" t="s">
        <v>24</v>
      </c>
      <c r="G40" s="61" t="s">
        <v>222</v>
      </c>
      <c r="H40" s="33" t="s">
        <v>223</v>
      </c>
      <c r="I40" s="32" t="s">
        <v>105</v>
      </c>
      <c r="J40" s="30" t="s">
        <v>1</v>
      </c>
      <c r="K40" s="30" t="s">
        <v>224</v>
      </c>
      <c r="L40" s="46"/>
      <c r="M40" s="46"/>
      <c r="N40" s="46"/>
      <c r="O40" s="46"/>
      <c r="P40" s="47"/>
      <c r="Q40" s="19"/>
      <c r="R40" s="44"/>
      <c r="S40" s="72" t="s">
        <v>25</v>
      </c>
      <c r="T40" s="23" t="s">
        <v>225</v>
      </c>
      <c r="U40" s="1744"/>
      <c r="V40" s="1747"/>
    </row>
    <row r="41" spans="1:24" ht="120" customHeight="1" x14ac:dyDescent="0.2">
      <c r="A41" s="1750"/>
      <c r="B41" s="6"/>
      <c r="C41" s="46"/>
      <c r="D41" s="46"/>
      <c r="E41" s="53"/>
      <c r="F41" s="46"/>
      <c r="G41" s="46"/>
      <c r="H41" s="33" t="s">
        <v>226</v>
      </c>
      <c r="I41" s="32" t="s">
        <v>207</v>
      </c>
      <c r="J41" s="30" t="s">
        <v>1</v>
      </c>
      <c r="K41" s="30" t="s">
        <v>227</v>
      </c>
      <c r="L41" s="46"/>
      <c r="M41" s="46"/>
      <c r="N41" s="46"/>
      <c r="O41" s="46"/>
      <c r="P41" s="47"/>
      <c r="Q41" s="19"/>
      <c r="R41" s="44"/>
      <c r="S41" s="72" t="s">
        <v>25</v>
      </c>
      <c r="T41" s="23" t="s">
        <v>228</v>
      </c>
      <c r="U41" s="1744"/>
      <c r="V41" s="1747"/>
      <c r="W41" s="43"/>
      <c r="X41" s="6"/>
    </row>
    <row r="42" spans="1:24" s="67" customFormat="1" ht="45" x14ac:dyDescent="0.2">
      <c r="A42" s="1750"/>
      <c r="C42" s="68"/>
      <c r="D42" s="68"/>
      <c r="E42" s="68"/>
      <c r="F42" s="68"/>
      <c r="G42" s="68"/>
      <c r="H42" s="68"/>
      <c r="I42" s="68"/>
      <c r="J42" s="68"/>
      <c r="K42" s="68"/>
      <c r="L42" s="68"/>
      <c r="M42" s="68"/>
      <c r="N42" s="68"/>
      <c r="O42" s="68"/>
      <c r="P42" s="68"/>
      <c r="Q42" s="69"/>
      <c r="R42" s="55"/>
      <c r="S42" s="73" t="s">
        <v>25</v>
      </c>
      <c r="T42" s="52" t="s">
        <v>229</v>
      </c>
      <c r="U42" s="1745"/>
      <c r="V42" s="1748"/>
      <c r="W42" s="68"/>
    </row>
  </sheetData>
  <mergeCells count="34">
    <mergeCell ref="L7:O7"/>
    <mergeCell ref="U7:U42"/>
    <mergeCell ref="V7:V42"/>
    <mergeCell ref="A7:A42"/>
    <mergeCell ref="C7:C28"/>
    <mergeCell ref="C29:C33"/>
    <mergeCell ref="C34:C37"/>
    <mergeCell ref="C38:C39"/>
    <mergeCell ref="B7:B28"/>
    <mergeCell ref="B29:B33"/>
    <mergeCell ref="B34:B37"/>
    <mergeCell ref="B38:B39"/>
    <mergeCell ref="V5:V6"/>
    <mergeCell ref="B5:B6"/>
    <mergeCell ref="P5:P6"/>
    <mergeCell ref="L4:O4"/>
    <mergeCell ref="C5:C6"/>
    <mergeCell ref="G5:G6"/>
    <mergeCell ref="B3:X3"/>
    <mergeCell ref="J5:J6"/>
    <mergeCell ref="S4:T4"/>
    <mergeCell ref="T5:T6"/>
    <mergeCell ref="H5:H6"/>
    <mergeCell ref="D5:D6"/>
    <mergeCell ref="E5:E6"/>
    <mergeCell ref="F5:F6"/>
    <mergeCell ref="X5:X6"/>
    <mergeCell ref="B4:C4"/>
    <mergeCell ref="W5:W6"/>
    <mergeCell ref="Q4:R4"/>
    <mergeCell ref="Q5:Q6"/>
    <mergeCell ref="R5:R6"/>
    <mergeCell ref="S5:S6"/>
    <mergeCell ref="U5:U6"/>
  </mergeCells>
  <conditionalFormatting sqref="I8:I41">
    <cfRule type="containsText" dxfId="323" priority="1" operator="containsText" text="Planning">
      <formula>NOT(ISERROR(SEARCH("Planning",I8)))</formula>
    </cfRule>
    <cfRule type="containsText" dxfId="322" priority="2" operator="containsText" text="cost neutral">
      <formula>NOT(ISERROR(SEARCH("cost neutral",I8)))</formula>
    </cfRule>
    <cfRule type="containsText" dxfId="321" priority="3" operator="containsText" text="Tier 3">
      <formula>NOT(ISERROR(SEARCH("Tier 3",I8)))</formula>
    </cfRule>
    <cfRule type="containsText" dxfId="320" priority="4" operator="containsText" text="Tier 2">
      <formula>NOT(ISERROR(SEARCH("Tier 2",I8)))</formula>
    </cfRule>
    <cfRule type="containsText" dxfId="319" priority="5" operator="containsText" text="Tier 1">
      <formula>NOT(ISERROR(SEARCH("Tier 1",I8)))</formula>
    </cfRule>
    <cfRule type="containsText" dxfId="318" priority="6" operator="containsText" text="Funded">
      <formula>NOT(ISERROR(SEARCH("Funded",I8)))</formula>
    </cfRule>
  </conditionalFormatting>
  <dataValidations count="1">
    <dataValidation type="list" allowBlank="1" showInputMessage="1" showErrorMessage="1" sqref="I5:I41">
      <formula1>#REF!</formula1>
    </dataValidation>
  </dataValidations>
  <pageMargins left="0.23622047244094491" right="0.23622047244094491" top="0.39370078740157483" bottom="0.35433070866141736" header="0.31496062992125984" footer="0.31496062992125984"/>
  <pageSetup paperSize="8"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209" operator="equal" id="{64D85530-A917-488A-9E36-9F3F660A8490}">
            <xm:f>'C:\Users\ff098650\AppData\Local\Microsoft\Windows\INetCache\Content.Outlook\WCWQFPPD\[DU Plans_19-20_Completed_April19 (002).xlsx]List'!#REF!</xm:f>
            <x14:dxf>
              <fill>
                <patternFill>
                  <bgColor theme="0" tint="-0.24994659260841701"/>
                </patternFill>
              </fill>
            </x14:dxf>
          </x14:cfRule>
          <x14:cfRule type="cellIs" priority="210" operator="equal" id="{A679A1C4-DB4A-46E1-A72A-851DECA6EA5D}">
            <xm:f>'C:\Users\ff098650\AppData\Local\Microsoft\Windows\INetCache\Content.Outlook\WCWQFPPD\[DU Plans_19-20_Completed_April19 (002).xlsx]List'!#REF!</xm:f>
            <x14:dxf>
              <fill>
                <patternFill>
                  <bgColor rgb="FF92D050"/>
                </patternFill>
              </fill>
            </x14:dxf>
          </x14:cfRule>
          <x14:cfRule type="cellIs" priority="211" operator="equal" id="{37DD3F53-90B6-4C88-88FA-229B12348AE4}">
            <xm:f>'C:\Users\ff098650\AppData\Local\Microsoft\Windows\INetCache\Content.Outlook\WCWQFPPD\[DU Plans_19-20_Completed_April19 (002).xlsx]List'!#REF!</xm:f>
            <x14:dxf>
              <fill>
                <patternFill>
                  <bgColor rgb="FFFFC000"/>
                </patternFill>
              </fill>
            </x14:dxf>
          </x14:cfRule>
          <x14:cfRule type="cellIs" priority="212" operator="equal" id="{B5A30A77-6B42-4D91-82FF-006829FCD9AC}">
            <xm:f>'C:\Users\ff098650\AppData\Local\Microsoft\Windows\INetCache\Content.Outlook\WCWQFPPD\[DU Plans_19-20_Completed_April19 (002).xlsx]List'!#REF!</xm:f>
            <x14:dxf>
              <fill>
                <patternFill>
                  <bgColor rgb="FFFF0000"/>
                </patternFill>
              </fill>
            </x14:dxf>
          </x14:cfRule>
          <xm:sqref>B4</xm:sqref>
        </x14:conditionalFormatting>
        <x14:conditionalFormatting xmlns:xm="http://schemas.microsoft.com/office/excel/2006/main">
          <x14:cfRule type="cellIs" priority="205" operator="equal" id="{424A399C-E120-4843-BCD6-C0342DB5CE59}">
            <xm:f>'C:\Users\ff098650\AppData\Local\Microsoft\Windows\INetCache\Content.Outlook\WCWQFPPD\[DU Plans_19-20_Completed_April19 (002).xlsx]List'!#REF!</xm:f>
            <x14:dxf>
              <fill>
                <patternFill>
                  <bgColor theme="0" tint="-0.24994659260841701"/>
                </patternFill>
              </fill>
            </x14:dxf>
          </x14:cfRule>
          <x14:cfRule type="cellIs" priority="206" operator="equal" id="{831C364A-CAEB-43CF-A61E-CEAE0B93FC95}">
            <xm:f>'C:\Users\ff098650\AppData\Local\Microsoft\Windows\INetCache\Content.Outlook\WCWQFPPD\[DU Plans_19-20_Completed_April19 (002).xlsx]List'!#REF!</xm:f>
            <x14:dxf>
              <fill>
                <patternFill>
                  <bgColor rgb="FF92D050"/>
                </patternFill>
              </fill>
            </x14:dxf>
          </x14:cfRule>
          <x14:cfRule type="cellIs" priority="207" operator="equal" id="{6D09D376-9607-4D3B-A224-7C292A6C57A7}">
            <xm:f>'C:\Users\ff098650\AppData\Local\Microsoft\Windows\INetCache\Content.Outlook\WCWQFPPD\[DU Plans_19-20_Completed_April19 (002).xlsx]List'!#REF!</xm:f>
            <x14:dxf>
              <fill>
                <patternFill>
                  <bgColor rgb="FFFFC000"/>
                </patternFill>
              </fill>
            </x14:dxf>
          </x14:cfRule>
          <x14:cfRule type="cellIs" priority="208" operator="equal" id="{BF65DC48-26ED-412A-AF3A-FFBCE253A06C}">
            <xm:f>'C:\Users\ff098650\AppData\Local\Microsoft\Windows\INetCache\Content.Outlook\WCWQFPPD\[DU Plans_19-20_Completed_April19 (002).xlsx]List'!#REF!</xm:f>
            <x14:dxf>
              <fill>
                <patternFill>
                  <bgColor rgb="FFFF0000"/>
                </patternFill>
              </fill>
            </x14:dxf>
          </x14:cfRule>
          <xm:sqref>C5</xm:sqref>
        </x14:conditionalFormatting>
        <x14:conditionalFormatting xmlns:xm="http://schemas.microsoft.com/office/excel/2006/main">
          <x14:cfRule type="cellIs" priority="189" operator="equal" id="{6909BA89-AF75-496A-9ED2-89BFD6379ECA}">
            <xm:f>'C:\Users\ff098650\AppData\Local\Microsoft\Windows\INetCache\Content.Outlook\WCWQFPPD\[DU Plans_19-20_Completed_April19 (002).xlsx]List'!#REF!</xm:f>
            <x14:dxf>
              <fill>
                <patternFill>
                  <bgColor theme="0" tint="-0.24994659260841701"/>
                </patternFill>
              </fill>
            </x14:dxf>
          </x14:cfRule>
          <x14:cfRule type="cellIs" priority="190" operator="equal" id="{16180C6E-5223-42FD-961A-F59F3E457B92}">
            <xm:f>'C:\Users\ff098650\AppData\Local\Microsoft\Windows\INetCache\Content.Outlook\WCWQFPPD\[DU Plans_19-20_Completed_April19 (002).xlsx]List'!#REF!</xm:f>
            <x14:dxf>
              <fill>
                <patternFill>
                  <bgColor rgb="FF92D050"/>
                </patternFill>
              </fill>
            </x14:dxf>
          </x14:cfRule>
          <x14:cfRule type="cellIs" priority="191" operator="equal" id="{459D7164-6603-486D-9A6D-0066A551C54A}">
            <xm:f>'C:\Users\ff098650\AppData\Local\Microsoft\Windows\INetCache\Content.Outlook\WCWQFPPD\[DU Plans_19-20_Completed_April19 (002).xlsx]List'!#REF!</xm:f>
            <x14:dxf>
              <fill>
                <patternFill>
                  <bgColor rgb="FFFFC000"/>
                </patternFill>
              </fill>
            </x14:dxf>
          </x14:cfRule>
          <x14:cfRule type="cellIs" priority="192" operator="equal" id="{0CB0FA3F-B1EA-45FC-9EF0-10C72A6E0D66}">
            <xm:f>'C:\Users\ff098650\AppData\Local\Microsoft\Windows\INetCache\Content.Outlook\WCWQFPPD\[DU Plans_19-20_Completed_April19 (002).xlsx]List'!#REF!</xm:f>
            <x14:dxf>
              <fill>
                <patternFill>
                  <bgColor rgb="FFFF0000"/>
                </patternFill>
              </fill>
            </x14:dxf>
          </x14:cfRule>
          <xm:sqref>D4:I5</xm:sqref>
        </x14:conditionalFormatting>
        <x14:conditionalFormatting xmlns:xm="http://schemas.microsoft.com/office/excel/2006/main">
          <x14:cfRule type="containsText" priority="14" operator="containsText" id="{23422070-EB98-4C41-9619-350FF5521AB1}">
            <xm:f>NOT(ISERROR(SEARCH(#REF!,I1)))</xm:f>
            <xm:f>#REF!</xm:f>
            <x14:dxf>
              <fill>
                <patternFill>
                  <bgColor theme="8"/>
                </patternFill>
              </fill>
            </x14:dxf>
          </x14:cfRule>
          <x14:cfRule type="containsText" priority="15" operator="containsText" id="{58CA6238-7CF2-406E-A8A4-E0B49322A83D}">
            <xm:f>NOT(ISERROR(SEARCH(#REF!,I1)))</xm:f>
            <xm:f>#REF!</xm:f>
            <x14:dxf>
              <fill>
                <patternFill>
                  <bgColor theme="5" tint="-0.24994659260841701"/>
                </patternFill>
              </fill>
            </x14:dxf>
          </x14:cfRule>
          <x14:cfRule type="containsText" priority="16" operator="containsText" id="{0D25E0FE-FC01-4176-8325-07944F6B4406}">
            <xm:f>NOT(ISERROR(SEARCH(#REF!,I1)))</xm:f>
            <xm:f>#REF!</xm:f>
            <x14:dxf>
              <fill>
                <patternFill>
                  <bgColor theme="7"/>
                </patternFill>
              </fill>
            </x14:dxf>
          </x14:cfRule>
          <xm:sqref>I1:I7</xm:sqref>
        </x14:conditionalFormatting>
        <x14:conditionalFormatting xmlns:xm="http://schemas.microsoft.com/office/excel/2006/main">
          <x14:cfRule type="containsText" priority="13" operator="containsText" id="{F84CDBA6-7B6B-46AE-B2D7-A4022C8AF3CE}">
            <xm:f>NOT(ISERROR(SEARCH(#REF!,I7)))</xm:f>
            <xm:f>#REF!</xm:f>
            <x14:dxf>
              <fill>
                <patternFill>
                  <bgColor theme="9" tint="-0.24994659260841701"/>
                </patternFill>
              </fill>
            </x14:dxf>
          </x14:cfRule>
          <xm:sqref>I7</xm:sqref>
        </x14:conditionalFormatting>
        <x14:conditionalFormatting xmlns:xm="http://schemas.microsoft.com/office/excel/2006/main">
          <x14:cfRule type="containsText" priority="219" operator="containsText" id="{88448EDE-9BA4-43B6-B914-849232FA3146}">
            <xm:f>NOT(ISERROR(SEARCH(#REF!,I42)))</xm:f>
            <xm:f>#REF!</xm:f>
            <x14:dxf>
              <fill>
                <patternFill>
                  <bgColor theme="8"/>
                </patternFill>
              </fill>
            </x14:dxf>
          </x14:cfRule>
          <x14:cfRule type="containsText" priority="220" operator="containsText" id="{C295CC29-17E1-46D4-BDF2-45F443C65374}">
            <xm:f>NOT(ISERROR(SEARCH(#REF!,I42)))</xm:f>
            <xm:f>#REF!</xm:f>
            <x14:dxf>
              <fill>
                <patternFill>
                  <bgColor theme="5" tint="-0.24994659260841701"/>
                </patternFill>
              </fill>
            </x14:dxf>
          </x14:cfRule>
          <x14:cfRule type="containsText" priority="221" operator="containsText" id="{02ECE835-F90A-46E6-9D00-9B95C0581EDF}">
            <xm:f>NOT(ISERROR(SEARCH(#REF!,I42)))</xm:f>
            <xm:f>#REF!</xm:f>
            <x14:dxf>
              <fill>
                <patternFill>
                  <bgColor theme="7"/>
                </patternFill>
              </fill>
            </x14:dxf>
          </x14:cfRule>
          <xm:sqref>I42:I1048576</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14:formula1>
            <xm:f>'Data Tables'!$K$2:$K$10</xm:f>
          </x14:formula1>
          <xm:sqref>S1:S6 S43:S1048576</xm:sqref>
        </x14:dataValidation>
        <x14:dataValidation type="list" allowBlank="1" showInputMessage="1" showErrorMessage="1">
          <x14:formula1>
            <xm:f>'Data Tables'!$H$15:$H$22</xm:f>
          </x14:formula1>
          <xm:sqref>E7:E41</xm:sqref>
        </x14:dataValidation>
        <x14:dataValidation type="list" allowBlank="1" showInputMessage="1" showErrorMessage="1">
          <x14:formula1>
            <xm:f>'Data Tables'!$H$2:$H$12</xm:f>
          </x14:formula1>
          <xm:sqref>D1:D6 D41:D1048576</xm:sqref>
        </x14:dataValidation>
        <x14:dataValidation type="list" allowBlank="1" showInputMessage="1" showErrorMessage="1">
          <x14:formula1>
            <xm:f>'Data Tables'!$I$2:$I$7</xm:f>
          </x14:formula1>
          <xm:sqref>F1:F6 F41:F1048576</xm:sqref>
        </x14:dataValidation>
        <x14:dataValidation type="list" allowBlank="1" showInputMessage="1" showErrorMessage="1">
          <x14:formula1>
            <xm:f>'Z:\thq_fs1\Planning\Karen S\IMTP\IMTP 2023-26\GMO templates 2324\GMO Returns (23 Nov 22)\[Cancer - 20221124_Cancer GMOs R&amp;S Plan 23-24 DRAFT_v2.xlsx]Data Tables'!#REF!</xm:f>
          </x14:formula1>
          <xm:sqref>F7:F40 S7:S42 J7:J41 D7:D40</xm:sqref>
        </x14:dataValidation>
        <x14:dataValidation type="list" allowBlank="1" showInputMessage="1" showErrorMessage="1">
          <x14:formula1>
            <xm:f>'Data Tables'!$F$2:$F$5</xm:f>
          </x14:formula1>
          <xm:sqref>P7:P41</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113"/>
  <sheetViews>
    <sheetView topLeftCell="B1" zoomScale="120" zoomScaleNormal="120" workbookViewId="0">
      <selection activeCell="B13" sqref="B13"/>
    </sheetView>
  </sheetViews>
  <sheetFormatPr defaultColWidth="9.140625" defaultRowHeight="15" x14ac:dyDescent="0.25"/>
  <cols>
    <col min="1" max="1" width="0" style="122" hidden="1" customWidth="1"/>
    <col min="2" max="2" width="16.42578125" style="122" customWidth="1"/>
    <col min="3" max="3" width="44.42578125" style="122" customWidth="1"/>
    <col min="4" max="6" width="0" style="122" hidden="1" customWidth="1"/>
    <col min="7" max="7" width="46" style="122" customWidth="1"/>
    <col min="8" max="8" width="41.7109375" style="122" customWidth="1"/>
    <col min="9" max="13" width="0" style="122" hidden="1" customWidth="1"/>
    <col min="14" max="14" width="4.140625" style="122" hidden="1" customWidth="1"/>
    <col min="15" max="15" width="11.7109375" style="122" customWidth="1"/>
    <col min="16" max="16" width="14.5703125" style="122" customWidth="1"/>
    <col min="17" max="17" width="14.7109375" style="122" customWidth="1"/>
    <col min="18" max="18" width="17.28515625" style="122" customWidth="1"/>
    <col min="19" max="19" width="14.42578125" style="122" customWidth="1"/>
    <col min="20" max="20" width="12" style="122" customWidth="1"/>
    <col min="21" max="21" width="12.5703125" style="122" customWidth="1"/>
    <col min="22" max="22" width="20.85546875" style="122" customWidth="1"/>
    <col min="23" max="23" width="13.85546875" style="122" customWidth="1"/>
    <col min="24" max="16384" width="9.140625" style="122"/>
  </cols>
  <sheetData>
    <row r="1" spans="1:36" s="261" customFormat="1" ht="27.75" customHeight="1" x14ac:dyDescent="0.25">
      <c r="A1" s="314" t="s">
        <v>369</v>
      </c>
      <c r="B1" s="1932" t="s">
        <v>1033</v>
      </c>
      <c r="C1" s="1932"/>
      <c r="D1" s="1932"/>
      <c r="E1" s="1932"/>
      <c r="F1" s="1932"/>
      <c r="G1" s="1932"/>
      <c r="H1" s="1932"/>
      <c r="I1" s="1932"/>
      <c r="J1" s="1932"/>
      <c r="K1" s="1932"/>
      <c r="L1" s="1932"/>
      <c r="M1" s="1932"/>
      <c r="N1" s="1932"/>
      <c r="O1" s="1932"/>
      <c r="P1" s="1932"/>
      <c r="Q1" s="1932"/>
      <c r="R1" s="1932"/>
      <c r="S1" s="1932"/>
      <c r="T1" s="1932"/>
      <c r="U1" s="1932"/>
      <c r="V1" s="1932"/>
      <c r="W1" s="1932"/>
      <c r="X1" s="1932"/>
      <c r="Y1" s="1932"/>
      <c r="Z1" s="1932"/>
      <c r="AA1" s="1932"/>
      <c r="AB1" s="1932"/>
      <c r="AC1" s="1932"/>
      <c r="AD1" s="1932"/>
      <c r="AE1" s="1932"/>
      <c r="AF1" s="1932"/>
      <c r="AG1" s="1932"/>
      <c r="AH1" s="1932"/>
      <c r="AI1" s="1932"/>
      <c r="AJ1" s="1932"/>
    </row>
    <row r="2" spans="1:36" ht="14.25" customHeight="1" x14ac:dyDescent="0.25">
      <c r="A2" s="275" t="s">
        <v>230</v>
      </c>
      <c r="B2" s="1829" t="s">
        <v>53</v>
      </c>
      <c r="C2" s="1829"/>
      <c r="D2" s="121" t="s">
        <v>54</v>
      </c>
      <c r="E2" s="121" t="s">
        <v>55</v>
      </c>
      <c r="F2" s="121" t="s">
        <v>56</v>
      </c>
      <c r="G2" s="121" t="s">
        <v>57</v>
      </c>
      <c r="H2" s="121" t="s">
        <v>58</v>
      </c>
      <c r="I2" s="121" t="s">
        <v>59</v>
      </c>
      <c r="J2" s="276" t="s">
        <v>60</v>
      </c>
      <c r="K2" s="1829" t="s">
        <v>232</v>
      </c>
      <c r="L2" s="1829"/>
      <c r="M2" s="1829"/>
      <c r="N2" s="1829"/>
      <c r="O2" s="150" t="s">
        <v>62</v>
      </c>
      <c r="P2" s="2479" t="s">
        <v>235</v>
      </c>
      <c r="Q2" s="154" t="s">
        <v>236</v>
      </c>
      <c r="R2" s="154" t="s">
        <v>237</v>
      </c>
      <c r="S2" s="2482" t="s">
        <v>238</v>
      </c>
      <c r="T2" s="2482"/>
      <c r="U2" s="2482"/>
      <c r="V2" s="2483" t="s">
        <v>239</v>
      </c>
      <c r="W2" s="2483"/>
      <c r="X2" s="2483" t="s">
        <v>240</v>
      </c>
      <c r="Y2" s="2483"/>
      <c r="Z2" s="2499" t="s">
        <v>241</v>
      </c>
      <c r="AA2" s="2499"/>
      <c r="AB2" s="2499"/>
      <c r="AC2" s="2478" t="s">
        <v>63</v>
      </c>
      <c r="AD2" s="2478"/>
      <c r="AE2" s="1782" t="s">
        <v>64</v>
      </c>
      <c r="AF2" s="1782"/>
      <c r="AG2" s="277" t="s">
        <v>65</v>
      </c>
      <c r="AH2" s="277" t="s">
        <v>66</v>
      </c>
      <c r="AI2" s="277" t="s">
        <v>67</v>
      </c>
      <c r="AJ2" s="278" t="s">
        <v>68</v>
      </c>
    </row>
    <row r="3" spans="1:36" ht="45" customHeight="1" x14ac:dyDescent="0.25">
      <c r="A3" s="279"/>
      <c r="B3" s="1759" t="s">
        <v>69</v>
      </c>
      <c r="C3" s="1759" t="s">
        <v>70</v>
      </c>
      <c r="D3" s="1759" t="s">
        <v>71</v>
      </c>
      <c r="E3" s="1759" t="s">
        <v>72</v>
      </c>
      <c r="F3" s="1759" t="s">
        <v>73</v>
      </c>
      <c r="G3" s="1759" t="s">
        <v>74</v>
      </c>
      <c r="H3" s="1759" t="s">
        <v>75</v>
      </c>
      <c r="I3" s="87" t="s">
        <v>76</v>
      </c>
      <c r="J3" s="1759" t="s">
        <v>77</v>
      </c>
      <c r="K3" s="87" t="s">
        <v>78</v>
      </c>
      <c r="L3" s="87" t="s">
        <v>79</v>
      </c>
      <c r="M3" s="87" t="s">
        <v>80</v>
      </c>
      <c r="N3" s="87" t="s">
        <v>81</v>
      </c>
      <c r="O3" s="1759" t="s">
        <v>82</v>
      </c>
      <c r="P3" s="2480"/>
      <c r="Q3" s="1759" t="s">
        <v>243</v>
      </c>
      <c r="R3" s="2177" t="s">
        <v>698</v>
      </c>
      <c r="S3" s="1759" t="s">
        <v>245</v>
      </c>
      <c r="T3" s="1759"/>
      <c r="U3" s="1759"/>
      <c r="V3" s="1759" t="s">
        <v>246</v>
      </c>
      <c r="W3" s="1759"/>
      <c r="X3" s="1759" t="s">
        <v>247</v>
      </c>
      <c r="Y3" s="1759"/>
      <c r="Z3" s="1759" t="s">
        <v>248</v>
      </c>
      <c r="AA3" s="1759"/>
      <c r="AB3" s="1759"/>
      <c r="AC3" s="1759" t="s">
        <v>83</v>
      </c>
      <c r="AD3" s="1759" t="s">
        <v>84</v>
      </c>
      <c r="AE3" s="1759" t="s">
        <v>85</v>
      </c>
      <c r="AF3" s="1759" t="s">
        <v>86</v>
      </c>
      <c r="AG3" s="1761" t="s">
        <v>87</v>
      </c>
      <c r="AH3" s="1761" t="s">
        <v>88</v>
      </c>
      <c r="AI3" s="1759" t="s">
        <v>89</v>
      </c>
      <c r="AJ3" s="1759" t="s">
        <v>90</v>
      </c>
    </row>
    <row r="4" spans="1:36" s="283" customFormat="1" ht="100.5" hidden="1" customHeight="1" x14ac:dyDescent="0.25">
      <c r="A4" s="280"/>
      <c r="B4" s="1759"/>
      <c r="C4" s="1759"/>
      <c r="D4" s="1759"/>
      <c r="E4" s="1759"/>
      <c r="F4" s="1759"/>
      <c r="G4" s="1759"/>
      <c r="H4" s="1759"/>
      <c r="I4" s="259" t="s">
        <v>91</v>
      </c>
      <c r="J4" s="1759"/>
      <c r="K4" s="259" t="s">
        <v>93</v>
      </c>
      <c r="L4" s="259" t="s">
        <v>94</v>
      </c>
      <c r="M4" s="259" t="s">
        <v>95</v>
      </c>
      <c r="N4" s="259" t="s">
        <v>96</v>
      </c>
      <c r="O4" s="1759"/>
      <c r="P4" s="2481"/>
      <c r="Q4" s="1759"/>
      <c r="R4" s="2178"/>
      <c r="S4" s="281" t="s">
        <v>249</v>
      </c>
      <c r="T4" s="281" t="s">
        <v>67</v>
      </c>
      <c r="U4" s="259" t="s">
        <v>250</v>
      </c>
      <c r="V4" s="282" t="s">
        <v>251</v>
      </c>
      <c r="W4" s="259" t="s">
        <v>252</v>
      </c>
      <c r="X4" s="259" t="s">
        <v>253</v>
      </c>
      <c r="Y4" s="259" t="s">
        <v>252</v>
      </c>
      <c r="Z4" s="259" t="s">
        <v>254</v>
      </c>
      <c r="AA4" s="282" t="s">
        <v>255</v>
      </c>
      <c r="AB4" s="259" t="s">
        <v>252</v>
      </c>
      <c r="AC4" s="1759"/>
      <c r="AD4" s="1759"/>
      <c r="AE4" s="1759"/>
      <c r="AF4" s="1759"/>
      <c r="AG4" s="1762"/>
      <c r="AH4" s="1762"/>
      <c r="AI4" s="1759"/>
      <c r="AJ4" s="1759"/>
    </row>
    <row r="5" spans="1:36" s="261" customFormat="1" ht="49.5" customHeight="1" x14ac:dyDescent="0.25">
      <c r="B5" s="261" t="s">
        <v>2630</v>
      </c>
      <c r="C5" s="2502" t="s">
        <v>2786</v>
      </c>
      <c r="G5" s="262" t="s">
        <v>2787</v>
      </c>
      <c r="H5" s="2461" t="s">
        <v>2788</v>
      </c>
      <c r="O5" s="264" t="s">
        <v>22</v>
      </c>
      <c r="P5" s="265" t="s">
        <v>15</v>
      </c>
      <c r="U5" s="266" t="s">
        <v>2789</v>
      </c>
    </row>
    <row r="6" spans="1:36" s="261" customFormat="1" ht="49.5" customHeight="1" x14ac:dyDescent="0.25">
      <c r="B6" s="261" t="s">
        <v>2632</v>
      </c>
      <c r="C6" s="2503"/>
      <c r="G6" s="262" t="s">
        <v>2790</v>
      </c>
      <c r="H6" s="2462"/>
      <c r="O6" s="264"/>
      <c r="P6" s="300" t="s">
        <v>105</v>
      </c>
      <c r="U6" s="266" t="s">
        <v>2791</v>
      </c>
    </row>
    <row r="7" spans="1:36" s="261" customFormat="1" ht="75" x14ac:dyDescent="0.25">
      <c r="B7" s="261" t="s">
        <v>2634</v>
      </c>
      <c r="C7" s="267" t="s">
        <v>2792</v>
      </c>
      <c r="G7" s="268" t="s">
        <v>2793</v>
      </c>
      <c r="H7" s="2462"/>
      <c r="O7" s="264" t="s">
        <v>22</v>
      </c>
      <c r="P7" s="265" t="s">
        <v>15</v>
      </c>
      <c r="U7" s="266" t="s">
        <v>2794</v>
      </c>
    </row>
    <row r="8" spans="1:36" s="261" customFormat="1" ht="45" x14ac:dyDescent="0.25">
      <c r="B8" s="261" t="s">
        <v>2636</v>
      </c>
      <c r="C8" s="2493" t="s">
        <v>2795</v>
      </c>
      <c r="G8" s="212" t="s">
        <v>2796</v>
      </c>
      <c r="H8" s="263"/>
      <c r="O8" s="264"/>
      <c r="P8" s="2487" t="s">
        <v>9</v>
      </c>
      <c r="U8" s="2490" t="s">
        <v>2791</v>
      </c>
    </row>
    <row r="9" spans="1:36" s="261" customFormat="1" ht="45.75" customHeight="1" x14ac:dyDescent="0.25">
      <c r="B9" s="261" t="s">
        <v>2638</v>
      </c>
      <c r="C9" s="2494"/>
      <c r="G9" s="274" t="s">
        <v>2797</v>
      </c>
      <c r="H9" s="263"/>
      <c r="O9" s="264"/>
      <c r="P9" s="2488"/>
      <c r="U9" s="2491"/>
    </row>
    <row r="10" spans="1:36" s="261" customFormat="1" ht="45.75" customHeight="1" x14ac:dyDescent="0.25">
      <c r="B10" s="261" t="s">
        <v>2641</v>
      </c>
      <c r="C10" s="2495"/>
      <c r="G10" s="212" t="s">
        <v>2798</v>
      </c>
      <c r="H10" s="263"/>
      <c r="O10" s="264"/>
      <c r="P10" s="2489"/>
      <c r="U10" s="2492"/>
    </row>
    <row r="11" spans="1:36" s="261" customFormat="1" ht="45.75" customHeight="1" x14ac:dyDescent="0.25">
      <c r="B11" s="261" t="s">
        <v>2643</v>
      </c>
      <c r="C11" s="2496" t="s">
        <v>2799</v>
      </c>
      <c r="G11" s="260" t="s">
        <v>2800</v>
      </c>
      <c r="O11" s="264"/>
      <c r="P11" s="306" t="s">
        <v>207</v>
      </c>
      <c r="U11" s="301"/>
    </row>
    <row r="12" spans="1:36" s="261" customFormat="1" ht="45.75" customHeight="1" x14ac:dyDescent="0.25">
      <c r="B12" s="261" t="s">
        <v>2645</v>
      </c>
      <c r="C12" s="2497"/>
      <c r="G12" s="249" t="s">
        <v>2801</v>
      </c>
      <c r="O12" s="264"/>
      <c r="P12" s="306" t="s">
        <v>207</v>
      </c>
      <c r="U12" s="301"/>
    </row>
    <row r="13" spans="1:36" s="261" customFormat="1" ht="45.75" customHeight="1" x14ac:dyDescent="0.25">
      <c r="B13" s="261" t="s">
        <v>2647</v>
      </c>
      <c r="C13" s="2498"/>
      <c r="G13" s="249" t="s">
        <v>2802</v>
      </c>
      <c r="O13" s="264"/>
      <c r="P13" s="306" t="s">
        <v>207</v>
      </c>
      <c r="U13" s="301"/>
    </row>
    <row r="14" spans="1:36" s="261" customFormat="1" x14ac:dyDescent="0.25">
      <c r="B14" s="2484" t="s">
        <v>2650</v>
      </c>
      <c r="C14" s="2470" t="s">
        <v>2803</v>
      </c>
      <c r="G14" s="2465" t="s">
        <v>2804</v>
      </c>
      <c r="H14" s="2473" t="s">
        <v>2805</v>
      </c>
      <c r="O14" s="2460" t="s">
        <v>22</v>
      </c>
      <c r="P14" s="2459" t="s">
        <v>15</v>
      </c>
      <c r="U14" s="2463" t="s">
        <v>2794</v>
      </c>
    </row>
    <row r="15" spans="1:36" s="261" customFormat="1" x14ac:dyDescent="0.25">
      <c r="B15" s="2485"/>
      <c r="C15" s="2470"/>
      <c r="G15" s="2465"/>
      <c r="H15" s="2473"/>
      <c r="O15" s="2460"/>
      <c r="P15" s="2459"/>
      <c r="U15" s="2463"/>
    </row>
    <row r="16" spans="1:36" s="261" customFormat="1" x14ac:dyDescent="0.25">
      <c r="B16" s="2485"/>
      <c r="C16" s="2470"/>
      <c r="G16" s="2465"/>
      <c r="H16" s="2473"/>
      <c r="O16" s="2460"/>
      <c r="P16" s="2459"/>
      <c r="U16" s="2463"/>
    </row>
    <row r="17" spans="2:21" s="261" customFormat="1" x14ac:dyDescent="0.25">
      <c r="B17" s="2485"/>
      <c r="C17" s="2470"/>
      <c r="G17" s="2465"/>
      <c r="H17" s="2473"/>
      <c r="O17" s="2460"/>
      <c r="P17" s="2459"/>
      <c r="U17" s="2463"/>
    </row>
    <row r="18" spans="2:21" s="261" customFormat="1" x14ac:dyDescent="0.25">
      <c r="B18" s="2485"/>
      <c r="C18" s="2470"/>
      <c r="G18" s="2465"/>
      <c r="H18" s="2473"/>
      <c r="O18" s="2460"/>
      <c r="P18" s="2459"/>
      <c r="U18" s="2463"/>
    </row>
    <row r="19" spans="2:21" s="261" customFormat="1" x14ac:dyDescent="0.25">
      <c r="B19" s="2486"/>
      <c r="C19" s="2470"/>
      <c r="G19" s="2465"/>
      <c r="H19" s="2473"/>
      <c r="O19" s="2460"/>
      <c r="P19" s="2459"/>
      <c r="U19" s="2463"/>
    </row>
    <row r="20" spans="2:21" s="261" customFormat="1" ht="120" x14ac:dyDescent="0.25">
      <c r="B20" s="261" t="s">
        <v>2653</v>
      </c>
      <c r="C20" s="2493" t="s">
        <v>2803</v>
      </c>
      <c r="G20" s="268" t="s">
        <v>2806</v>
      </c>
      <c r="H20" s="268" t="s">
        <v>2807</v>
      </c>
      <c r="O20" s="264" t="s">
        <v>16</v>
      </c>
      <c r="P20" s="265" t="s">
        <v>15</v>
      </c>
      <c r="U20" s="266" t="s">
        <v>2794</v>
      </c>
    </row>
    <row r="21" spans="2:21" s="261" customFormat="1" ht="45" x14ac:dyDescent="0.25">
      <c r="B21" s="261" t="s">
        <v>2656</v>
      </c>
      <c r="C21" s="2494"/>
      <c r="G21" s="302" t="s">
        <v>2808</v>
      </c>
      <c r="H21" s="268"/>
      <c r="O21" s="264"/>
      <c r="P21" s="300" t="s">
        <v>105</v>
      </c>
      <c r="U21" s="307" t="s">
        <v>2809</v>
      </c>
    </row>
    <row r="22" spans="2:21" s="261" customFormat="1" ht="75" x14ac:dyDescent="0.25">
      <c r="B22" s="261" t="s">
        <v>2658</v>
      </c>
      <c r="C22" s="2494"/>
      <c r="G22" s="303" t="s">
        <v>2810</v>
      </c>
      <c r="H22" s="268"/>
      <c r="O22" s="264"/>
      <c r="P22" s="305" t="s">
        <v>105</v>
      </c>
      <c r="U22" s="216" t="s">
        <v>2809</v>
      </c>
    </row>
    <row r="23" spans="2:21" s="261" customFormat="1" ht="28.5" x14ac:dyDescent="0.25">
      <c r="B23" s="261" t="s">
        <v>2660</v>
      </c>
      <c r="C23" s="2495"/>
      <c r="G23" s="303" t="s">
        <v>2811</v>
      </c>
      <c r="H23" s="268"/>
      <c r="O23" s="264"/>
      <c r="P23" s="305" t="s">
        <v>105</v>
      </c>
      <c r="U23" s="216" t="s">
        <v>2812</v>
      </c>
    </row>
    <row r="24" spans="2:21" s="261" customFormat="1" ht="91.5" customHeight="1" x14ac:dyDescent="0.25">
      <c r="B24" s="261" t="s">
        <v>2662</v>
      </c>
      <c r="C24" s="2493" t="s">
        <v>2813</v>
      </c>
      <c r="G24" s="304" t="s">
        <v>2814</v>
      </c>
      <c r="H24" s="268"/>
      <c r="O24" s="264"/>
      <c r="P24" s="306" t="s">
        <v>207</v>
      </c>
      <c r="U24" s="308"/>
    </row>
    <row r="25" spans="2:21" s="261" customFormat="1" ht="60" x14ac:dyDescent="0.25">
      <c r="B25" s="261" t="s">
        <v>2665</v>
      </c>
      <c r="C25" s="2495"/>
      <c r="G25" s="304" t="s">
        <v>2815</v>
      </c>
      <c r="H25" s="268"/>
      <c r="O25" s="264"/>
      <c r="P25" s="306" t="s">
        <v>207</v>
      </c>
      <c r="U25" s="308"/>
    </row>
    <row r="26" spans="2:21" s="261" customFormat="1" ht="60.75" customHeight="1" x14ac:dyDescent="0.25">
      <c r="B26" s="261" t="s">
        <v>2667</v>
      </c>
      <c r="C26" s="2471" t="s">
        <v>2816</v>
      </c>
      <c r="G26" s="264" t="s">
        <v>2817</v>
      </c>
      <c r="H26" s="2474" t="s">
        <v>2818</v>
      </c>
      <c r="O26" s="2460" t="s">
        <v>16</v>
      </c>
      <c r="P26" s="2459" t="s">
        <v>15</v>
      </c>
      <c r="U26" s="2463" t="s">
        <v>2794</v>
      </c>
    </row>
    <row r="27" spans="2:21" s="261" customFormat="1" ht="30" x14ac:dyDescent="0.25">
      <c r="B27" s="261" t="s">
        <v>2670</v>
      </c>
      <c r="C27" s="2472"/>
      <c r="G27" s="264" t="s">
        <v>2819</v>
      </c>
      <c r="H27" s="2474"/>
      <c r="O27" s="2460"/>
      <c r="P27" s="2459"/>
      <c r="U27" s="2463"/>
    </row>
    <row r="28" spans="2:21" s="261" customFormat="1" ht="45" x14ac:dyDescent="0.25">
      <c r="B28" s="261" t="s">
        <v>2820</v>
      </c>
      <c r="C28" s="2472"/>
      <c r="G28" s="264" t="s">
        <v>2821</v>
      </c>
      <c r="H28" s="2474"/>
      <c r="O28" s="2460"/>
      <c r="P28" s="2459"/>
      <c r="U28" s="2463"/>
    </row>
    <row r="29" spans="2:21" s="261" customFormat="1" ht="45" x14ac:dyDescent="0.25">
      <c r="B29" s="261" t="s">
        <v>2822</v>
      </c>
      <c r="C29" s="2472"/>
      <c r="G29" s="264" t="s">
        <v>2823</v>
      </c>
      <c r="H29" s="2474"/>
      <c r="O29" s="2460"/>
      <c r="P29" s="2459"/>
      <c r="U29" s="2463"/>
    </row>
    <row r="30" spans="2:21" s="261" customFormat="1" ht="15" customHeight="1" x14ac:dyDescent="0.25">
      <c r="B30" s="325" t="s">
        <v>2824</v>
      </c>
      <c r="C30" s="2466" t="s">
        <v>2825</v>
      </c>
      <c r="G30" s="264" t="s">
        <v>2826</v>
      </c>
      <c r="H30" s="2475" t="s">
        <v>2827</v>
      </c>
      <c r="O30" s="2460" t="s">
        <v>16</v>
      </c>
      <c r="P30" s="2459" t="s">
        <v>15</v>
      </c>
      <c r="U30" s="2463" t="s">
        <v>2794</v>
      </c>
    </row>
    <row r="31" spans="2:21" s="261" customFormat="1" x14ac:dyDescent="0.25">
      <c r="B31" s="325" t="s">
        <v>2828</v>
      </c>
      <c r="C31" s="2467"/>
      <c r="G31" s="264" t="s">
        <v>2829</v>
      </c>
      <c r="H31" s="2476"/>
      <c r="O31" s="2460"/>
      <c r="P31" s="2459"/>
      <c r="U31" s="2463"/>
    </row>
    <row r="32" spans="2:21" s="261" customFormat="1" ht="45" x14ac:dyDescent="0.25">
      <c r="B32" s="261" t="s">
        <v>2830</v>
      </c>
      <c r="C32" s="2467"/>
      <c r="G32" s="264" t="s">
        <v>2831</v>
      </c>
      <c r="H32" s="2476"/>
      <c r="O32" s="2460"/>
      <c r="P32" s="2459"/>
      <c r="U32" s="2463"/>
    </row>
    <row r="33" spans="2:34" s="261" customFormat="1" ht="30" x14ac:dyDescent="0.25">
      <c r="B33" s="261" t="s">
        <v>2832</v>
      </c>
      <c r="C33" s="2467"/>
      <c r="G33" s="264" t="s">
        <v>2833</v>
      </c>
      <c r="H33" s="2476"/>
      <c r="O33" s="2460"/>
      <c r="P33" s="2459"/>
      <c r="U33" s="2463"/>
    </row>
    <row r="34" spans="2:34" s="261" customFormat="1" ht="30" x14ac:dyDescent="0.25">
      <c r="B34" s="261" t="s">
        <v>2834</v>
      </c>
      <c r="C34" s="2467"/>
      <c r="G34" s="264" t="s">
        <v>2835</v>
      </c>
      <c r="H34" s="2476"/>
      <c r="O34" s="2460"/>
      <c r="P34" s="2459"/>
      <c r="U34" s="2463"/>
    </row>
    <row r="35" spans="2:34" s="261" customFormat="1" ht="30" x14ac:dyDescent="0.25">
      <c r="B35" s="261" t="s">
        <v>2836</v>
      </c>
      <c r="C35" s="2467"/>
      <c r="G35" s="264" t="s">
        <v>2837</v>
      </c>
      <c r="H35" s="2476"/>
      <c r="O35" s="2460"/>
      <c r="P35" s="2459"/>
      <c r="U35" s="2463"/>
    </row>
    <row r="36" spans="2:34" s="261" customFormat="1" ht="30" x14ac:dyDescent="0.25">
      <c r="B36" s="261" t="s">
        <v>2838</v>
      </c>
      <c r="C36" s="2468"/>
      <c r="G36" s="212" t="s">
        <v>2839</v>
      </c>
      <c r="H36" s="2477"/>
      <c r="O36" s="264" t="s">
        <v>16</v>
      </c>
      <c r="P36" s="272" t="s">
        <v>21</v>
      </c>
      <c r="U36" s="266" t="s">
        <v>2840</v>
      </c>
    </row>
    <row r="37" spans="2:34" s="261" customFormat="1" ht="46.5" customHeight="1" x14ac:dyDescent="0.25">
      <c r="B37" s="261" t="s">
        <v>2841</v>
      </c>
      <c r="C37" s="2466" t="s">
        <v>2842</v>
      </c>
      <c r="G37" s="268" t="s">
        <v>2843</v>
      </c>
      <c r="H37" s="2465" t="s">
        <v>2844</v>
      </c>
      <c r="O37" s="2460" t="s">
        <v>16</v>
      </c>
      <c r="P37" s="2459" t="s">
        <v>15</v>
      </c>
      <c r="U37" s="2463" t="s">
        <v>2794</v>
      </c>
    </row>
    <row r="38" spans="2:34" s="261" customFormat="1" ht="106.5" customHeight="1" x14ac:dyDescent="0.25">
      <c r="B38" s="261" t="s">
        <v>2845</v>
      </c>
      <c r="C38" s="2467"/>
      <c r="G38" s="268" t="s">
        <v>2846</v>
      </c>
      <c r="H38" s="2465"/>
      <c r="O38" s="2460"/>
      <c r="P38" s="2459"/>
      <c r="U38" s="2463"/>
    </row>
    <row r="39" spans="2:34" s="261" customFormat="1" ht="30" x14ac:dyDescent="0.25">
      <c r="B39" s="261" t="s">
        <v>2847</v>
      </c>
      <c r="C39" s="2467"/>
      <c r="G39" s="268" t="s">
        <v>2848</v>
      </c>
      <c r="H39" s="2465"/>
      <c r="O39" s="2460"/>
      <c r="P39" s="2459"/>
      <c r="U39" s="2463"/>
    </row>
    <row r="40" spans="2:34" s="261" customFormat="1" ht="30" x14ac:dyDescent="0.25">
      <c r="B40" s="261" t="s">
        <v>2849</v>
      </c>
      <c r="C40" s="2467"/>
      <c r="G40" s="260" t="s">
        <v>2850</v>
      </c>
      <c r="H40" s="297"/>
      <c r="I40" s="286"/>
      <c r="J40" s="286"/>
      <c r="K40" s="286"/>
      <c r="L40" s="286"/>
      <c r="M40" s="286"/>
      <c r="N40" s="286"/>
      <c r="O40" s="287"/>
      <c r="P40" s="306" t="s">
        <v>207</v>
      </c>
      <c r="Q40" s="286"/>
      <c r="R40" s="286"/>
      <c r="S40" s="286"/>
      <c r="T40" s="286"/>
      <c r="U40" s="288"/>
      <c r="V40" s="286"/>
      <c r="W40" s="286"/>
      <c r="X40" s="286"/>
      <c r="Y40" s="286"/>
      <c r="Z40" s="286"/>
      <c r="AA40" s="286"/>
      <c r="AB40" s="286"/>
      <c r="AC40" s="286"/>
      <c r="AD40" s="286"/>
      <c r="AE40" s="286"/>
      <c r="AF40" s="286"/>
      <c r="AG40" s="286"/>
    </row>
    <row r="41" spans="2:34" s="261" customFormat="1" ht="45" x14ac:dyDescent="0.25">
      <c r="B41" s="261" t="s">
        <v>2851</v>
      </c>
      <c r="C41" s="2500"/>
      <c r="G41" s="249" t="s">
        <v>2852</v>
      </c>
      <c r="H41" s="297"/>
      <c r="I41" s="286"/>
      <c r="J41" s="286"/>
      <c r="K41" s="286"/>
      <c r="L41" s="286"/>
      <c r="M41" s="286"/>
      <c r="N41" s="286"/>
      <c r="O41" s="287"/>
      <c r="P41" s="309" t="s">
        <v>207</v>
      </c>
      <c r="Q41" s="286"/>
      <c r="R41" s="286"/>
      <c r="S41" s="286"/>
      <c r="T41" s="286"/>
      <c r="U41" s="288"/>
      <c r="V41" s="286"/>
      <c r="W41" s="286"/>
      <c r="X41" s="286"/>
      <c r="Y41" s="286"/>
      <c r="Z41" s="286"/>
      <c r="AA41" s="286"/>
      <c r="AB41" s="286"/>
      <c r="AC41" s="286"/>
      <c r="AD41" s="286"/>
      <c r="AE41" s="286"/>
      <c r="AF41" s="286"/>
      <c r="AG41" s="286"/>
    </row>
    <row r="42" spans="2:34" s="261" customFormat="1" ht="60" x14ac:dyDescent="0.25">
      <c r="B42" s="261" t="s">
        <v>2853</v>
      </c>
      <c r="C42" s="284" t="s">
        <v>2854</v>
      </c>
      <c r="G42" s="260" t="s">
        <v>2855</v>
      </c>
      <c r="H42" s="297"/>
      <c r="I42" s="286"/>
      <c r="J42" s="286"/>
      <c r="K42" s="286"/>
      <c r="L42" s="286"/>
      <c r="M42" s="286"/>
      <c r="N42" s="286"/>
      <c r="O42" s="287" t="s">
        <v>16</v>
      </c>
      <c r="P42" s="298" t="s">
        <v>21</v>
      </c>
      <c r="Q42" s="286"/>
      <c r="R42" s="286"/>
      <c r="S42" s="286"/>
      <c r="T42" s="286"/>
      <c r="U42" s="288" t="s">
        <v>2840</v>
      </c>
      <c r="V42" s="286"/>
      <c r="W42" s="286"/>
      <c r="X42" s="286"/>
      <c r="Y42" s="286"/>
      <c r="Z42" s="286"/>
      <c r="AA42" s="286"/>
      <c r="AB42" s="286"/>
      <c r="AC42" s="286"/>
      <c r="AD42" s="286"/>
      <c r="AE42" s="286"/>
      <c r="AF42" s="286"/>
      <c r="AG42" s="286"/>
    </row>
    <row r="43" spans="2:34" s="261" customFormat="1" ht="75" x14ac:dyDescent="0.25">
      <c r="B43" s="261" t="s">
        <v>2856</v>
      </c>
      <c r="C43" s="2469" t="s">
        <v>2857</v>
      </c>
      <c r="G43" s="289" t="s">
        <v>2858</v>
      </c>
      <c r="H43" s="2460" t="s">
        <v>369</v>
      </c>
      <c r="O43" s="2460" t="s">
        <v>2859</v>
      </c>
      <c r="P43" s="2459" t="s">
        <v>15</v>
      </c>
      <c r="U43" s="2463" t="s">
        <v>2794</v>
      </c>
      <c r="AH43" s="295"/>
    </row>
    <row r="44" spans="2:34" s="261" customFormat="1" ht="60.75" customHeight="1" x14ac:dyDescent="0.25">
      <c r="B44" s="261" t="s">
        <v>2860</v>
      </c>
      <c r="C44" s="2460"/>
      <c r="G44" s="349" t="s">
        <v>2861</v>
      </c>
      <c r="H44" s="2460"/>
      <c r="O44" s="2460"/>
      <c r="P44" s="2459"/>
      <c r="U44" s="2463"/>
      <c r="AH44" s="295"/>
    </row>
    <row r="45" spans="2:34" s="261" customFormat="1" ht="76.5" customHeight="1" x14ac:dyDescent="0.25">
      <c r="B45" s="261" t="s">
        <v>2862</v>
      </c>
      <c r="C45" s="2460"/>
      <c r="G45" s="289" t="s">
        <v>2863</v>
      </c>
      <c r="H45" s="2460"/>
      <c r="O45" s="2460"/>
      <c r="P45" s="2459"/>
      <c r="U45" s="2463"/>
      <c r="AH45" s="295"/>
    </row>
    <row r="46" spans="2:34" s="261" customFormat="1" ht="60.75" customHeight="1" x14ac:dyDescent="0.25">
      <c r="B46" s="261" t="s">
        <v>2864</v>
      </c>
      <c r="C46" s="2460"/>
      <c r="G46" s="289" t="s">
        <v>2865</v>
      </c>
      <c r="H46" s="2460"/>
      <c r="O46" s="2460"/>
      <c r="P46" s="2459"/>
      <c r="U46" s="2463"/>
      <c r="AH46" s="295"/>
    </row>
    <row r="47" spans="2:34" s="261" customFormat="1" ht="91.5" customHeight="1" x14ac:dyDescent="0.25">
      <c r="B47" s="261" t="s">
        <v>2866</v>
      </c>
      <c r="C47" s="2460"/>
      <c r="G47" s="349" t="s">
        <v>2867</v>
      </c>
      <c r="H47" s="2460"/>
      <c r="O47" s="2460"/>
      <c r="P47" s="2459"/>
      <c r="U47" s="2463"/>
      <c r="AH47" s="295"/>
    </row>
    <row r="48" spans="2:34" s="261" customFormat="1" ht="30" x14ac:dyDescent="0.25">
      <c r="B48" s="261" t="s">
        <v>2868</v>
      </c>
      <c r="C48" s="2464" t="s">
        <v>2869</v>
      </c>
      <c r="G48" s="289" t="s">
        <v>2870</v>
      </c>
      <c r="H48" s="2460" t="s">
        <v>369</v>
      </c>
      <c r="O48" s="2460" t="s">
        <v>16</v>
      </c>
      <c r="P48" s="2459" t="s">
        <v>15</v>
      </c>
      <c r="U48" s="2463" t="s">
        <v>2794</v>
      </c>
      <c r="AH48" s="295"/>
    </row>
    <row r="49" spans="2:34" s="261" customFormat="1" x14ac:dyDescent="0.25">
      <c r="B49" s="261" t="s">
        <v>2871</v>
      </c>
      <c r="C49" s="2464"/>
      <c r="G49" s="289" t="s">
        <v>2872</v>
      </c>
      <c r="H49" s="2460"/>
      <c r="O49" s="2460"/>
      <c r="P49" s="2459"/>
      <c r="U49" s="2463"/>
      <c r="AH49" s="295"/>
    </row>
    <row r="50" spans="2:34" s="261" customFormat="1" x14ac:dyDescent="0.25">
      <c r="B50" s="261" t="s">
        <v>2873</v>
      </c>
      <c r="C50" s="2464"/>
      <c r="G50" s="289" t="s">
        <v>2874</v>
      </c>
      <c r="H50" s="2460"/>
      <c r="O50" s="2460"/>
      <c r="P50" s="2459"/>
      <c r="U50" s="2463"/>
      <c r="AH50" s="295"/>
    </row>
    <row r="51" spans="2:34" s="261" customFormat="1" x14ac:dyDescent="0.25">
      <c r="B51" s="261" t="s">
        <v>2875</v>
      </c>
      <c r="C51" s="2464"/>
      <c r="G51" s="289" t="s">
        <v>2876</v>
      </c>
      <c r="H51" s="2460"/>
      <c r="O51" s="2460"/>
      <c r="P51" s="2459"/>
      <c r="U51" s="2463"/>
      <c r="AH51" s="295"/>
    </row>
    <row r="52" spans="2:34" s="261" customFormat="1" ht="75" x14ac:dyDescent="0.25">
      <c r="B52" s="261" t="s">
        <v>2877</v>
      </c>
      <c r="C52" s="2464" t="s">
        <v>2878</v>
      </c>
      <c r="G52" s="289" t="s">
        <v>2879</v>
      </c>
      <c r="H52" s="264" t="s">
        <v>369</v>
      </c>
      <c r="O52" s="2460" t="s">
        <v>16</v>
      </c>
      <c r="P52" s="2459" t="s">
        <v>15</v>
      </c>
      <c r="U52" s="2463" t="s">
        <v>2794</v>
      </c>
      <c r="AH52" s="295"/>
    </row>
    <row r="53" spans="2:34" s="261" customFormat="1" ht="137.25" customHeight="1" x14ac:dyDescent="0.25">
      <c r="B53" s="261" t="s">
        <v>2880</v>
      </c>
      <c r="C53" s="2464"/>
      <c r="G53" s="289" t="s">
        <v>2881</v>
      </c>
      <c r="H53" s="264" t="s">
        <v>369</v>
      </c>
      <c r="O53" s="2460"/>
      <c r="P53" s="2459"/>
      <c r="U53" s="2463"/>
      <c r="AH53" s="295"/>
    </row>
    <row r="54" spans="2:34" s="261" customFormat="1" ht="30" x14ac:dyDescent="0.25">
      <c r="B54" s="261" t="s">
        <v>2882</v>
      </c>
      <c r="C54" s="2464"/>
      <c r="G54" s="289" t="s">
        <v>2883</v>
      </c>
      <c r="H54" s="264" t="s">
        <v>369</v>
      </c>
      <c r="O54" s="2460"/>
      <c r="P54" s="2459"/>
      <c r="U54" s="2463"/>
      <c r="AH54" s="295"/>
    </row>
    <row r="55" spans="2:34" s="261" customFormat="1" ht="45" x14ac:dyDescent="0.25">
      <c r="B55" s="261" t="s">
        <v>2884</v>
      </c>
      <c r="C55" s="2464"/>
      <c r="G55" s="289" t="s">
        <v>2885</v>
      </c>
      <c r="H55" s="264" t="s">
        <v>369</v>
      </c>
      <c r="O55" s="2460"/>
      <c r="P55" s="2459"/>
      <c r="U55" s="2463"/>
      <c r="AH55" s="295"/>
    </row>
    <row r="56" spans="2:34" s="261" customFormat="1" ht="165" x14ac:dyDescent="0.25">
      <c r="B56" s="261" t="s">
        <v>2886</v>
      </c>
      <c r="C56" s="330" t="s">
        <v>2887</v>
      </c>
      <c r="G56" s="289" t="s">
        <v>2888</v>
      </c>
      <c r="H56" s="264" t="s">
        <v>2889</v>
      </c>
      <c r="O56" s="264" t="s">
        <v>16</v>
      </c>
      <c r="P56" s="265" t="s">
        <v>15</v>
      </c>
      <c r="U56" s="266" t="s">
        <v>2794</v>
      </c>
      <c r="AH56" s="295"/>
    </row>
    <row r="57" spans="2:34" s="261" customFormat="1" ht="285" x14ac:dyDescent="0.25">
      <c r="B57" s="261" t="s">
        <v>2890</v>
      </c>
      <c r="C57" s="387" t="s">
        <v>2891</v>
      </c>
      <c r="G57" s="289" t="s">
        <v>2892</v>
      </c>
      <c r="H57" s="264" t="s">
        <v>2893</v>
      </c>
      <c r="O57" s="264" t="s">
        <v>16</v>
      </c>
      <c r="P57" s="265" t="s">
        <v>15</v>
      </c>
      <c r="U57" s="266" t="s">
        <v>2794</v>
      </c>
      <c r="AH57" s="295"/>
    </row>
    <row r="58" spans="2:34" s="261" customFormat="1" ht="150" x14ac:dyDescent="0.25">
      <c r="B58" s="261" t="s">
        <v>2894</v>
      </c>
      <c r="C58" s="2508" t="s">
        <v>2895</v>
      </c>
      <c r="G58" s="212" t="s">
        <v>2896</v>
      </c>
      <c r="H58" s="264"/>
      <c r="O58" s="264"/>
      <c r="P58" s="306" t="s">
        <v>207</v>
      </c>
      <c r="U58" s="266"/>
      <c r="AH58" s="295"/>
    </row>
    <row r="59" spans="2:34" s="261" customFormat="1" ht="240" x14ac:dyDescent="0.25">
      <c r="B59" s="261" t="s">
        <v>2897</v>
      </c>
      <c r="C59" s="2509"/>
      <c r="G59" s="213" t="s">
        <v>2898</v>
      </c>
      <c r="H59" s="264"/>
      <c r="O59" s="264"/>
      <c r="P59" s="309" t="s">
        <v>368</v>
      </c>
      <c r="U59" s="266"/>
      <c r="AH59" s="295"/>
    </row>
    <row r="60" spans="2:34" s="261" customFormat="1" ht="60.75" customHeight="1" x14ac:dyDescent="0.25">
      <c r="B60" s="261" t="s">
        <v>2899</v>
      </c>
      <c r="C60" s="273" t="s">
        <v>2900</v>
      </c>
      <c r="G60" s="290" t="s">
        <v>2901</v>
      </c>
      <c r="H60" s="264"/>
      <c r="O60" s="264" t="s">
        <v>16</v>
      </c>
      <c r="P60" s="285" t="s">
        <v>21</v>
      </c>
      <c r="U60" s="266" t="s">
        <v>2840</v>
      </c>
      <c r="AH60" s="295"/>
    </row>
    <row r="61" spans="2:34" s="261" customFormat="1" ht="60" x14ac:dyDescent="0.25">
      <c r="B61" s="261" t="s">
        <v>2902</v>
      </c>
      <c r="C61" s="330" t="s">
        <v>2903</v>
      </c>
      <c r="G61" s="289" t="s">
        <v>2904</v>
      </c>
      <c r="H61" s="264" t="s">
        <v>2905</v>
      </c>
      <c r="O61" s="2460" t="s">
        <v>16</v>
      </c>
      <c r="P61" s="2459" t="s">
        <v>15</v>
      </c>
      <c r="U61" s="2463" t="s">
        <v>2794</v>
      </c>
      <c r="AH61" s="295"/>
    </row>
    <row r="62" spans="2:34" s="261" customFormat="1" ht="75" x14ac:dyDescent="0.25">
      <c r="B62" s="261" t="s">
        <v>2906</v>
      </c>
      <c r="C62" s="330" t="s">
        <v>2907</v>
      </c>
      <c r="G62" s="289" t="s">
        <v>2908</v>
      </c>
      <c r="H62" s="264" t="s">
        <v>2909</v>
      </c>
      <c r="O62" s="2460"/>
      <c r="P62" s="2459"/>
      <c r="U62" s="2463"/>
      <c r="AH62" s="295"/>
    </row>
    <row r="63" spans="2:34" s="261" customFormat="1" ht="30" x14ac:dyDescent="0.25">
      <c r="B63" s="261" t="s">
        <v>2910</v>
      </c>
      <c r="C63" s="330" t="s">
        <v>2911</v>
      </c>
      <c r="G63" s="289" t="s">
        <v>2912</v>
      </c>
      <c r="H63" s="264" t="s">
        <v>2913</v>
      </c>
      <c r="O63" s="2460"/>
      <c r="P63" s="2459"/>
      <c r="U63" s="2463"/>
      <c r="AH63" s="295"/>
    </row>
    <row r="64" spans="2:34" s="261" customFormat="1" ht="198" customHeight="1" x14ac:dyDescent="0.25">
      <c r="B64" s="261" t="s">
        <v>2914</v>
      </c>
      <c r="C64" s="269" t="s">
        <v>2915</v>
      </c>
      <c r="G64" s="289" t="s">
        <v>2916</v>
      </c>
      <c r="H64" s="264" t="s">
        <v>2917</v>
      </c>
      <c r="O64" s="2460"/>
      <c r="P64" s="2459"/>
      <c r="U64" s="2463"/>
      <c r="AH64" s="295"/>
    </row>
    <row r="65" spans="2:34" s="261" customFormat="1" ht="91.5" customHeight="1" x14ac:dyDescent="0.25">
      <c r="B65" s="325" t="s">
        <v>2918</v>
      </c>
      <c r="C65" s="269" t="s">
        <v>2919</v>
      </c>
      <c r="G65" s="289" t="s">
        <v>2920</v>
      </c>
      <c r="H65" s="264" t="s">
        <v>2921</v>
      </c>
      <c r="O65" s="2460"/>
      <c r="P65" s="2459"/>
      <c r="U65" s="2463"/>
      <c r="AH65" s="295"/>
    </row>
    <row r="66" spans="2:34" s="261" customFormat="1" ht="75" x14ac:dyDescent="0.25">
      <c r="B66" s="261" t="s">
        <v>2922</v>
      </c>
      <c r="C66" s="2493" t="s">
        <v>2923</v>
      </c>
      <c r="G66" s="291" t="s">
        <v>2924</v>
      </c>
      <c r="H66" s="268" t="s">
        <v>2925</v>
      </c>
      <c r="O66" s="2460" t="s">
        <v>16</v>
      </c>
      <c r="P66" s="2459" t="s">
        <v>15</v>
      </c>
      <c r="U66" s="2463" t="s">
        <v>2926</v>
      </c>
      <c r="AH66" s="295"/>
    </row>
    <row r="67" spans="2:34" s="261" customFormat="1" ht="45" x14ac:dyDescent="0.25">
      <c r="B67" s="261" t="s">
        <v>2927</v>
      </c>
      <c r="C67" s="2494"/>
      <c r="G67" s="291" t="s">
        <v>2928</v>
      </c>
      <c r="H67" s="268" t="s">
        <v>369</v>
      </c>
      <c r="O67" s="2460"/>
      <c r="P67" s="2459"/>
      <c r="U67" s="2463"/>
      <c r="AH67" s="295"/>
    </row>
    <row r="68" spans="2:34" s="261" customFormat="1" ht="106.5" customHeight="1" x14ac:dyDescent="0.25">
      <c r="B68" s="261" t="s">
        <v>2929</v>
      </c>
      <c r="C68" s="2494"/>
      <c r="G68" s="350" t="s">
        <v>2930</v>
      </c>
      <c r="H68" s="268" t="s">
        <v>369</v>
      </c>
      <c r="O68" s="2460"/>
      <c r="P68" s="2459"/>
      <c r="U68" s="2463"/>
      <c r="AH68" s="295"/>
    </row>
    <row r="69" spans="2:34" s="261" customFormat="1" ht="45" x14ac:dyDescent="0.25">
      <c r="B69" s="261" t="s">
        <v>2931</v>
      </c>
      <c r="C69" s="2494"/>
      <c r="G69" s="291" t="s">
        <v>2932</v>
      </c>
      <c r="H69" s="268" t="s">
        <v>369</v>
      </c>
      <c r="O69" s="2460"/>
      <c r="P69" s="2459"/>
      <c r="U69" s="2463"/>
      <c r="AH69" s="295"/>
    </row>
    <row r="70" spans="2:34" s="261" customFormat="1" ht="60" x14ac:dyDescent="0.25">
      <c r="B70" s="261" t="s">
        <v>2933</v>
      </c>
      <c r="C70" s="2494"/>
      <c r="G70" s="292" t="s">
        <v>2934</v>
      </c>
      <c r="H70" s="268"/>
      <c r="O70" s="264" t="s">
        <v>16</v>
      </c>
      <c r="P70" s="285" t="s">
        <v>21</v>
      </c>
      <c r="U70" s="266" t="s">
        <v>2935</v>
      </c>
      <c r="AH70" s="295"/>
    </row>
    <row r="71" spans="2:34" s="261" customFormat="1" ht="45" x14ac:dyDescent="0.25">
      <c r="B71" s="261" t="s">
        <v>2936</v>
      </c>
      <c r="C71" s="2494"/>
      <c r="G71" s="293" t="s">
        <v>2937</v>
      </c>
      <c r="H71" s="268"/>
      <c r="O71" s="264" t="s">
        <v>16</v>
      </c>
      <c r="P71" s="285" t="s">
        <v>21</v>
      </c>
      <c r="U71" s="266" t="s">
        <v>2935</v>
      </c>
      <c r="AH71" s="295"/>
    </row>
    <row r="72" spans="2:34" s="261" customFormat="1" ht="30" x14ac:dyDescent="0.25">
      <c r="B72" s="261" t="s">
        <v>2938</v>
      </c>
      <c r="C72" s="2494"/>
      <c r="G72" s="293" t="s">
        <v>2939</v>
      </c>
      <c r="H72" s="268"/>
      <c r="O72" s="264" t="s">
        <v>16</v>
      </c>
      <c r="P72" s="285" t="s">
        <v>21</v>
      </c>
      <c r="U72" s="266" t="s">
        <v>2935</v>
      </c>
      <c r="AH72" s="295"/>
    </row>
    <row r="73" spans="2:34" s="261" customFormat="1" ht="30" x14ac:dyDescent="0.25">
      <c r="B73" s="261" t="s">
        <v>2940</v>
      </c>
      <c r="C73" s="2495"/>
      <c r="G73" s="293" t="s">
        <v>2941</v>
      </c>
      <c r="H73" s="268"/>
      <c r="O73" s="264" t="s">
        <v>16</v>
      </c>
      <c r="P73" s="285" t="s">
        <v>21</v>
      </c>
      <c r="U73" s="266" t="s">
        <v>2935</v>
      </c>
      <c r="AH73" s="295"/>
    </row>
    <row r="74" spans="2:34" s="261" customFormat="1" ht="90" x14ac:dyDescent="0.25">
      <c r="B74" s="261" t="s">
        <v>2942</v>
      </c>
      <c r="C74" s="267" t="s">
        <v>2943</v>
      </c>
      <c r="G74" s="350" t="s">
        <v>2944</v>
      </c>
      <c r="H74" s="268" t="s">
        <v>369</v>
      </c>
      <c r="O74" s="264" t="s">
        <v>16</v>
      </c>
      <c r="P74" s="265" t="s">
        <v>15</v>
      </c>
      <c r="U74" s="266" t="s">
        <v>2945</v>
      </c>
      <c r="AH74" s="295"/>
    </row>
    <row r="75" spans="2:34" s="261" customFormat="1" ht="75" x14ac:dyDescent="0.25">
      <c r="B75" s="261" t="s">
        <v>2946</v>
      </c>
      <c r="C75" s="269" t="s">
        <v>2947</v>
      </c>
      <c r="G75" s="289" t="s">
        <v>2948</v>
      </c>
      <c r="H75" s="264" t="s">
        <v>2949</v>
      </c>
      <c r="O75" s="264" t="s">
        <v>22</v>
      </c>
      <c r="P75" s="265" t="s">
        <v>2950</v>
      </c>
      <c r="U75" s="266" t="s">
        <v>2794</v>
      </c>
      <c r="AH75" s="295"/>
    </row>
    <row r="76" spans="2:34" s="261" customFormat="1" ht="120" x14ac:dyDescent="0.25">
      <c r="B76" s="261" t="s">
        <v>2951</v>
      </c>
      <c r="C76" s="269" t="s">
        <v>2786</v>
      </c>
      <c r="G76" s="291" t="s">
        <v>2952</v>
      </c>
      <c r="H76" s="333" t="s">
        <v>2953</v>
      </c>
      <c r="O76" s="264" t="s">
        <v>16</v>
      </c>
      <c r="P76" s="265" t="s">
        <v>2950</v>
      </c>
      <c r="U76" s="266" t="s">
        <v>2954</v>
      </c>
      <c r="AH76" s="295"/>
    </row>
    <row r="77" spans="2:34" s="261" customFormat="1" ht="165" x14ac:dyDescent="0.25">
      <c r="B77" s="325" t="s">
        <v>2955</v>
      </c>
      <c r="C77" s="2466" t="s">
        <v>2803</v>
      </c>
      <c r="G77" s="289" t="s">
        <v>2956</v>
      </c>
      <c r="H77" s="264" t="s">
        <v>2957</v>
      </c>
      <c r="O77" s="271" t="s">
        <v>16</v>
      </c>
      <c r="P77" s="265" t="s">
        <v>2950</v>
      </c>
      <c r="U77" s="264" t="s">
        <v>2958</v>
      </c>
      <c r="AH77" s="295"/>
    </row>
    <row r="78" spans="2:34" s="261" customFormat="1" ht="30" x14ac:dyDescent="0.25">
      <c r="B78" s="261" t="s">
        <v>2959</v>
      </c>
      <c r="C78" s="2467"/>
      <c r="G78" s="292" t="s">
        <v>2960</v>
      </c>
      <c r="H78" s="264"/>
      <c r="O78" s="271"/>
      <c r="P78" s="285" t="s">
        <v>21</v>
      </c>
      <c r="U78" s="264" t="s">
        <v>2935</v>
      </c>
      <c r="AH78" s="295"/>
    </row>
    <row r="79" spans="2:34" s="261" customFormat="1" ht="45" x14ac:dyDescent="0.25">
      <c r="B79" s="261" t="s">
        <v>2961</v>
      </c>
      <c r="C79" s="2467"/>
      <c r="G79" s="293" t="s">
        <v>2962</v>
      </c>
      <c r="H79" s="264"/>
      <c r="O79" s="271"/>
      <c r="P79" s="285" t="s">
        <v>21</v>
      </c>
      <c r="U79" s="264" t="s">
        <v>2935</v>
      </c>
      <c r="AH79" s="295"/>
    </row>
    <row r="80" spans="2:34" s="261" customFormat="1" ht="90" x14ac:dyDescent="0.25">
      <c r="B80" s="344" t="s">
        <v>2963</v>
      </c>
      <c r="C80" s="2505" t="s">
        <v>2964</v>
      </c>
      <c r="D80" s="295"/>
      <c r="G80" s="291" t="s">
        <v>2965</v>
      </c>
      <c r="H80" s="268" t="s">
        <v>2966</v>
      </c>
      <c r="O80" s="264" t="s">
        <v>16</v>
      </c>
      <c r="P80" s="265" t="s">
        <v>2950</v>
      </c>
      <c r="U80" s="266" t="s">
        <v>2958</v>
      </c>
      <c r="AH80" s="295"/>
    </row>
    <row r="81" spans="2:44" s="261" customFormat="1" ht="105" x14ac:dyDescent="0.25">
      <c r="B81" s="344" t="s">
        <v>2967</v>
      </c>
      <c r="C81" s="2505"/>
      <c r="D81" s="295"/>
      <c r="G81" s="291" t="s">
        <v>2968</v>
      </c>
      <c r="H81" s="268" t="s">
        <v>2969</v>
      </c>
      <c r="O81" s="264" t="s">
        <v>16</v>
      </c>
      <c r="P81" s="265" t="s">
        <v>2950</v>
      </c>
      <c r="U81" s="266" t="s">
        <v>2970</v>
      </c>
      <c r="AH81" s="295"/>
    </row>
    <row r="82" spans="2:44" s="286" customFormat="1" ht="75" x14ac:dyDescent="0.25">
      <c r="B82" s="345" t="s">
        <v>2971</v>
      </c>
      <c r="C82" s="2505"/>
      <c r="D82" s="296"/>
      <c r="G82" s="336" t="s">
        <v>2972</v>
      </c>
      <c r="H82" s="297"/>
      <c r="O82" s="287" t="s">
        <v>2859</v>
      </c>
      <c r="P82" s="337" t="s">
        <v>21</v>
      </c>
      <c r="U82" s="288" t="s">
        <v>2935</v>
      </c>
      <c r="AH82" s="296"/>
    </row>
    <row r="83" spans="2:44" s="261" customFormat="1" ht="45" x14ac:dyDescent="0.25">
      <c r="B83" s="347" t="s">
        <v>2973</v>
      </c>
      <c r="C83" s="2505"/>
      <c r="D83" s="295"/>
      <c r="G83" s="335" t="s">
        <v>2974</v>
      </c>
      <c r="H83" s="268"/>
      <c r="O83" s="264"/>
      <c r="P83" s="334" t="s">
        <v>207</v>
      </c>
      <c r="U83" s="266"/>
      <c r="AH83" s="295"/>
    </row>
    <row r="84" spans="2:44" s="261" customFormat="1" ht="45" x14ac:dyDescent="0.25">
      <c r="B84" s="347" t="s">
        <v>2975</v>
      </c>
      <c r="C84" s="2505"/>
      <c r="D84" s="295"/>
      <c r="G84" s="239" t="s">
        <v>2976</v>
      </c>
      <c r="H84" s="268"/>
      <c r="O84" s="264"/>
      <c r="P84" s="334" t="s">
        <v>207</v>
      </c>
      <c r="U84" s="266"/>
      <c r="AH84" s="295"/>
    </row>
    <row r="85" spans="2:44" s="261" customFormat="1" ht="75" x14ac:dyDescent="0.25">
      <c r="B85" s="347" t="s">
        <v>2977</v>
      </c>
      <c r="C85" s="2464" t="s">
        <v>2978</v>
      </c>
      <c r="D85" s="295"/>
      <c r="G85" s="289" t="s">
        <v>2979</v>
      </c>
      <c r="H85" s="2460"/>
      <c r="O85" s="264" t="s">
        <v>16</v>
      </c>
      <c r="P85" s="265" t="s">
        <v>2950</v>
      </c>
      <c r="U85" s="266" t="s">
        <v>2980</v>
      </c>
      <c r="AH85" s="295"/>
    </row>
    <row r="86" spans="2:44" s="338" customFormat="1" ht="75" x14ac:dyDescent="0.25">
      <c r="B86" s="348" t="s">
        <v>2981</v>
      </c>
      <c r="C86" s="2464"/>
      <c r="D86" s="343"/>
      <c r="G86" s="339" t="s">
        <v>2982</v>
      </c>
      <c r="H86" s="2460"/>
      <c r="O86" s="340" t="s">
        <v>16</v>
      </c>
      <c r="P86" s="341" t="s">
        <v>2950</v>
      </c>
      <c r="U86" s="342" t="s">
        <v>2980</v>
      </c>
      <c r="AH86" s="343"/>
    </row>
    <row r="87" spans="2:44" s="261" customFormat="1" ht="75" x14ac:dyDescent="0.25">
      <c r="B87" s="347" t="s">
        <v>2983</v>
      </c>
      <c r="C87" s="2464"/>
      <c r="D87" s="296"/>
      <c r="E87" s="286"/>
      <c r="F87" s="286"/>
      <c r="G87" s="294" t="s">
        <v>2984</v>
      </c>
      <c r="H87" s="2460"/>
      <c r="O87" s="264" t="s">
        <v>16</v>
      </c>
      <c r="P87" s="265" t="s">
        <v>2950</v>
      </c>
      <c r="U87" s="266" t="s">
        <v>2980</v>
      </c>
      <c r="AH87" s="296"/>
      <c r="AI87" s="286"/>
      <c r="AJ87" s="286"/>
      <c r="AK87" s="286"/>
      <c r="AL87" s="286"/>
      <c r="AM87" s="286"/>
      <c r="AN87" s="286"/>
      <c r="AO87" s="286"/>
      <c r="AP87" s="286"/>
      <c r="AQ87" s="286"/>
      <c r="AR87" s="286"/>
    </row>
    <row r="88" spans="2:44" ht="30" x14ac:dyDescent="0.25">
      <c r="B88" s="261" t="s">
        <v>2985</v>
      </c>
      <c r="C88" s="2504" t="s">
        <v>2986</v>
      </c>
      <c r="D88" s="261"/>
      <c r="E88" s="261"/>
      <c r="F88" s="261"/>
      <c r="G88" s="289" t="s">
        <v>2987</v>
      </c>
      <c r="H88" s="261"/>
      <c r="I88" s="261"/>
      <c r="J88" s="261"/>
      <c r="K88" s="261"/>
      <c r="L88" s="261"/>
      <c r="M88" s="261"/>
      <c r="N88" s="261"/>
      <c r="O88" s="261" t="s">
        <v>16</v>
      </c>
      <c r="P88" s="285" t="s">
        <v>21</v>
      </c>
      <c r="Q88" s="261"/>
      <c r="R88" s="261"/>
      <c r="S88" s="261"/>
      <c r="T88" s="261"/>
      <c r="U88" s="261" t="s">
        <v>2935</v>
      </c>
      <c r="V88" s="261"/>
      <c r="W88" s="261"/>
      <c r="X88" s="261"/>
      <c r="Y88" s="261"/>
      <c r="Z88" s="261"/>
      <c r="AA88" s="261"/>
      <c r="AB88" s="261"/>
      <c r="AC88" s="261"/>
      <c r="AD88" s="261"/>
      <c r="AE88" s="261"/>
      <c r="AF88" s="261"/>
      <c r="AG88" s="261"/>
      <c r="AH88" s="295"/>
      <c r="AI88" s="261"/>
      <c r="AJ88" s="261"/>
      <c r="AK88" s="261"/>
      <c r="AL88" s="261"/>
      <c r="AM88" s="261"/>
      <c r="AN88" s="261"/>
      <c r="AO88" s="261"/>
      <c r="AP88" s="261"/>
      <c r="AQ88" s="261"/>
      <c r="AR88" s="261"/>
    </row>
    <row r="89" spans="2:44" ht="45" x14ac:dyDescent="0.25">
      <c r="B89" s="261" t="s">
        <v>2988</v>
      </c>
      <c r="C89" s="2464"/>
      <c r="D89" s="261"/>
      <c r="E89" s="261"/>
      <c r="F89" s="261"/>
      <c r="G89" s="289" t="s">
        <v>2989</v>
      </c>
      <c r="H89" s="261"/>
      <c r="I89" s="261"/>
      <c r="J89" s="261"/>
      <c r="K89" s="261"/>
      <c r="L89" s="261"/>
      <c r="M89" s="261"/>
      <c r="N89" s="261"/>
      <c r="O89" s="261" t="s">
        <v>16</v>
      </c>
      <c r="P89" s="285" t="s">
        <v>21</v>
      </c>
      <c r="Q89" s="261"/>
      <c r="R89" s="261"/>
      <c r="S89" s="261"/>
      <c r="T89" s="261"/>
      <c r="U89" s="261" t="s">
        <v>2935</v>
      </c>
      <c r="V89" s="261"/>
      <c r="W89" s="261"/>
      <c r="X89" s="261"/>
      <c r="Y89" s="261"/>
      <c r="Z89" s="261"/>
      <c r="AA89" s="261"/>
      <c r="AB89" s="261"/>
      <c r="AC89" s="261"/>
      <c r="AD89" s="261"/>
      <c r="AE89" s="261"/>
      <c r="AF89" s="261"/>
      <c r="AG89" s="261"/>
      <c r="AH89" s="295"/>
      <c r="AI89" s="261"/>
      <c r="AJ89" s="261"/>
      <c r="AK89" s="261"/>
      <c r="AL89" s="261"/>
      <c r="AM89" s="261"/>
      <c r="AN89" s="261"/>
      <c r="AO89" s="261"/>
      <c r="AP89" s="261"/>
      <c r="AQ89" s="261"/>
      <c r="AR89" s="261"/>
    </row>
    <row r="90" spans="2:44" ht="45" x14ac:dyDescent="0.25">
      <c r="B90" s="261" t="s">
        <v>2990</v>
      </c>
      <c r="C90" s="2464"/>
      <c r="D90" s="261"/>
      <c r="E90" s="261"/>
      <c r="F90" s="261"/>
      <c r="G90" s="289" t="s">
        <v>2991</v>
      </c>
      <c r="H90" s="261"/>
      <c r="I90" s="261"/>
      <c r="J90" s="261"/>
      <c r="K90" s="261"/>
      <c r="L90" s="261"/>
      <c r="M90" s="261"/>
      <c r="N90" s="261"/>
      <c r="O90" s="261" t="s">
        <v>16</v>
      </c>
      <c r="P90" s="285" t="s">
        <v>21</v>
      </c>
      <c r="Q90" s="261"/>
      <c r="R90" s="261"/>
      <c r="S90" s="261"/>
      <c r="T90" s="261"/>
      <c r="U90" s="261" t="s">
        <v>2935</v>
      </c>
      <c r="V90" s="261"/>
      <c r="W90" s="261"/>
      <c r="X90" s="261"/>
      <c r="Y90" s="261"/>
      <c r="Z90" s="261"/>
      <c r="AA90" s="261"/>
      <c r="AB90" s="261"/>
      <c r="AC90" s="261"/>
      <c r="AD90" s="261"/>
      <c r="AE90" s="261"/>
      <c r="AF90" s="261"/>
      <c r="AG90" s="261"/>
      <c r="AH90" s="295"/>
      <c r="AI90" s="261"/>
      <c r="AJ90" s="261"/>
      <c r="AK90" s="261"/>
      <c r="AL90" s="261"/>
      <c r="AM90" s="261"/>
      <c r="AN90" s="261"/>
      <c r="AO90" s="261"/>
      <c r="AP90" s="261"/>
      <c r="AQ90" s="261"/>
      <c r="AR90" s="261"/>
    </row>
    <row r="91" spans="2:44" ht="45" x14ac:dyDescent="0.25">
      <c r="B91" s="261" t="s">
        <v>2992</v>
      </c>
      <c r="C91" s="2464" t="s">
        <v>2993</v>
      </c>
      <c r="D91" s="261"/>
      <c r="E91" s="261"/>
      <c r="F91" s="261"/>
      <c r="G91" s="289" t="s">
        <v>2994</v>
      </c>
      <c r="H91" s="261"/>
      <c r="I91" s="261"/>
      <c r="J91" s="261"/>
      <c r="K91" s="261"/>
      <c r="L91" s="261"/>
      <c r="M91" s="261"/>
      <c r="N91" s="261"/>
      <c r="O91" s="264" t="s">
        <v>16</v>
      </c>
      <c r="P91" s="285" t="s">
        <v>21</v>
      </c>
      <c r="Q91" s="261"/>
      <c r="R91" s="261"/>
      <c r="S91" s="261"/>
      <c r="T91" s="261"/>
      <c r="U91" s="266" t="s">
        <v>2935</v>
      </c>
      <c r="V91" s="261"/>
      <c r="W91" s="261"/>
      <c r="X91" s="261"/>
      <c r="Y91" s="261"/>
      <c r="Z91" s="261"/>
      <c r="AA91" s="261"/>
      <c r="AB91" s="261"/>
      <c r="AC91" s="261"/>
      <c r="AD91" s="261"/>
      <c r="AE91" s="261"/>
      <c r="AF91" s="261"/>
      <c r="AG91" s="261"/>
      <c r="AH91" s="295"/>
      <c r="AI91" s="261"/>
      <c r="AJ91" s="261"/>
      <c r="AK91" s="261"/>
      <c r="AL91" s="261"/>
      <c r="AM91" s="261"/>
      <c r="AN91" s="261"/>
      <c r="AO91" s="261"/>
      <c r="AP91" s="261"/>
      <c r="AQ91" s="261"/>
      <c r="AR91" s="261"/>
    </row>
    <row r="92" spans="2:44" ht="45" x14ac:dyDescent="0.25">
      <c r="B92" s="261" t="s">
        <v>2995</v>
      </c>
      <c r="C92" s="2464"/>
      <c r="D92" s="261"/>
      <c r="E92" s="261"/>
      <c r="F92" s="261"/>
      <c r="G92" s="289" t="s">
        <v>2996</v>
      </c>
      <c r="H92" s="261"/>
      <c r="I92" s="261"/>
      <c r="J92" s="261"/>
      <c r="K92" s="261"/>
      <c r="L92" s="261"/>
      <c r="M92" s="261"/>
      <c r="N92" s="261"/>
      <c r="O92" s="264" t="s">
        <v>16</v>
      </c>
      <c r="P92" s="285" t="s">
        <v>21</v>
      </c>
      <c r="Q92" s="261"/>
      <c r="R92" s="261"/>
      <c r="S92" s="261"/>
      <c r="T92" s="261"/>
      <c r="U92" s="266" t="s">
        <v>2935</v>
      </c>
      <c r="V92" s="261"/>
      <c r="W92" s="261"/>
      <c r="X92" s="261"/>
      <c r="Y92" s="261"/>
      <c r="Z92" s="261"/>
      <c r="AA92" s="261"/>
      <c r="AB92" s="261"/>
      <c r="AC92" s="261"/>
      <c r="AD92" s="261"/>
      <c r="AE92" s="261"/>
      <c r="AF92" s="261"/>
      <c r="AG92" s="261"/>
      <c r="AH92" s="295"/>
      <c r="AI92" s="261"/>
      <c r="AJ92" s="261"/>
      <c r="AK92" s="261"/>
      <c r="AL92" s="261"/>
      <c r="AM92" s="261"/>
      <c r="AN92" s="261"/>
      <c r="AO92" s="261"/>
      <c r="AP92" s="261"/>
      <c r="AQ92" s="261"/>
      <c r="AR92" s="261"/>
    </row>
    <row r="93" spans="2:44" ht="60" x14ac:dyDescent="0.25">
      <c r="B93" s="261" t="s">
        <v>2997</v>
      </c>
      <c r="C93" s="2464"/>
      <c r="D93" s="261"/>
      <c r="E93" s="261"/>
      <c r="F93" s="261"/>
      <c r="G93" s="289" t="s">
        <v>2998</v>
      </c>
      <c r="H93" s="261"/>
      <c r="I93" s="261"/>
      <c r="J93" s="261"/>
      <c r="K93" s="261"/>
      <c r="L93" s="261"/>
      <c r="M93" s="261"/>
      <c r="N93" s="261"/>
      <c r="O93" s="264" t="s">
        <v>16</v>
      </c>
      <c r="P93" s="285" t="s">
        <v>21</v>
      </c>
      <c r="Q93" s="261"/>
      <c r="R93" s="261"/>
      <c r="S93" s="261"/>
      <c r="T93" s="261"/>
      <c r="U93" s="266" t="s">
        <v>2935</v>
      </c>
      <c r="V93" s="261"/>
      <c r="W93" s="261"/>
      <c r="X93" s="261"/>
      <c r="Y93" s="261"/>
      <c r="Z93" s="261"/>
      <c r="AA93" s="261"/>
      <c r="AB93" s="261"/>
      <c r="AC93" s="261"/>
      <c r="AD93" s="261"/>
      <c r="AE93" s="261"/>
      <c r="AF93" s="261"/>
      <c r="AG93" s="261"/>
      <c r="AH93" s="295"/>
      <c r="AI93" s="261"/>
      <c r="AJ93" s="261"/>
      <c r="AK93" s="261"/>
      <c r="AL93" s="261"/>
      <c r="AM93" s="261"/>
      <c r="AN93" s="261"/>
      <c r="AO93" s="261"/>
      <c r="AP93" s="261"/>
      <c r="AQ93" s="261"/>
      <c r="AR93" s="261"/>
    </row>
    <row r="94" spans="2:44" ht="30" x14ac:dyDescent="0.25">
      <c r="B94" s="261" t="s">
        <v>2999</v>
      </c>
      <c r="C94" s="2464"/>
      <c r="D94" s="261"/>
      <c r="E94" s="261"/>
      <c r="F94" s="261"/>
      <c r="G94" s="289" t="s">
        <v>3000</v>
      </c>
      <c r="H94" s="261"/>
      <c r="I94" s="261"/>
      <c r="J94" s="261"/>
      <c r="K94" s="261"/>
      <c r="L94" s="261"/>
      <c r="M94" s="261"/>
      <c r="N94" s="261"/>
      <c r="O94" s="264" t="s">
        <v>16</v>
      </c>
      <c r="P94" s="285" t="s">
        <v>21</v>
      </c>
      <c r="Q94" s="261"/>
      <c r="R94" s="261"/>
      <c r="S94" s="261"/>
      <c r="T94" s="261"/>
      <c r="U94" s="266" t="s">
        <v>2935</v>
      </c>
      <c r="V94" s="261"/>
      <c r="W94" s="261"/>
      <c r="X94" s="261"/>
      <c r="Y94" s="261"/>
      <c r="Z94" s="261"/>
      <c r="AA94" s="261"/>
      <c r="AB94" s="261"/>
      <c r="AC94" s="261"/>
      <c r="AD94" s="261"/>
      <c r="AE94" s="261"/>
      <c r="AF94" s="261"/>
      <c r="AG94" s="261"/>
      <c r="AH94" s="295"/>
      <c r="AI94" s="261"/>
      <c r="AJ94" s="261"/>
      <c r="AK94" s="261"/>
      <c r="AL94" s="261"/>
      <c r="AM94" s="261"/>
      <c r="AN94" s="261"/>
      <c r="AO94" s="261"/>
      <c r="AP94" s="261"/>
      <c r="AQ94" s="261"/>
      <c r="AR94" s="261"/>
    </row>
    <row r="95" spans="2:44" ht="30" x14ac:dyDescent="0.25">
      <c r="B95" s="261" t="s">
        <v>3001</v>
      </c>
      <c r="C95" s="2464" t="s">
        <v>3002</v>
      </c>
      <c r="D95" s="261"/>
      <c r="E95" s="261"/>
      <c r="F95" s="261"/>
      <c r="G95" s="289" t="s">
        <v>3003</v>
      </c>
      <c r="H95" s="261"/>
      <c r="I95" s="261"/>
      <c r="J95" s="261"/>
      <c r="K95" s="261"/>
      <c r="L95" s="261"/>
      <c r="M95" s="261"/>
      <c r="N95" s="261"/>
      <c r="O95" s="264" t="s">
        <v>16</v>
      </c>
      <c r="P95" s="285" t="s">
        <v>21</v>
      </c>
      <c r="Q95" s="261"/>
      <c r="R95" s="261"/>
      <c r="S95" s="261"/>
      <c r="T95" s="261"/>
      <c r="U95" s="266" t="s">
        <v>2935</v>
      </c>
      <c r="V95" s="261"/>
      <c r="W95" s="261"/>
      <c r="X95" s="261"/>
      <c r="Y95" s="261"/>
      <c r="Z95" s="261"/>
      <c r="AA95" s="261"/>
      <c r="AB95" s="261"/>
      <c r="AC95" s="261"/>
      <c r="AD95" s="261"/>
      <c r="AE95" s="261"/>
      <c r="AF95" s="261"/>
      <c r="AG95" s="261"/>
      <c r="AH95" s="295"/>
      <c r="AI95" s="261"/>
      <c r="AJ95" s="261"/>
      <c r="AK95" s="261"/>
      <c r="AL95" s="261"/>
      <c r="AM95" s="261"/>
      <c r="AN95" s="261"/>
      <c r="AO95" s="261"/>
      <c r="AP95" s="261"/>
      <c r="AQ95" s="261"/>
      <c r="AR95" s="261"/>
    </row>
    <row r="96" spans="2:44" ht="45" x14ac:dyDescent="0.25">
      <c r="B96" s="261" t="s">
        <v>3004</v>
      </c>
      <c r="C96" s="2464"/>
      <c r="D96" s="261"/>
      <c r="E96" s="261"/>
      <c r="F96" s="261"/>
      <c r="G96" s="289" t="s">
        <v>3005</v>
      </c>
      <c r="H96" s="261"/>
      <c r="I96" s="261"/>
      <c r="J96" s="261"/>
      <c r="K96" s="261"/>
      <c r="L96" s="261"/>
      <c r="M96" s="261"/>
      <c r="N96" s="261"/>
      <c r="O96" s="264" t="s">
        <v>16</v>
      </c>
      <c r="P96" s="285" t="s">
        <v>21</v>
      </c>
      <c r="Q96" s="261"/>
      <c r="R96" s="261"/>
      <c r="S96" s="261"/>
      <c r="T96" s="261"/>
      <c r="U96" s="266" t="s">
        <v>2935</v>
      </c>
      <c r="V96" s="261"/>
      <c r="W96" s="261"/>
      <c r="X96" s="261"/>
      <c r="Y96" s="261"/>
      <c r="Z96" s="261"/>
      <c r="AA96" s="261"/>
      <c r="AB96" s="261"/>
      <c r="AC96" s="261"/>
      <c r="AD96" s="261"/>
      <c r="AE96" s="261"/>
      <c r="AF96" s="261"/>
      <c r="AG96" s="261"/>
      <c r="AH96" s="295"/>
      <c r="AI96" s="261"/>
      <c r="AJ96" s="261"/>
      <c r="AK96" s="261"/>
      <c r="AL96" s="261"/>
      <c r="AM96" s="261"/>
      <c r="AN96" s="261"/>
      <c r="AO96" s="261"/>
      <c r="AP96" s="261"/>
      <c r="AQ96" s="261"/>
      <c r="AR96" s="261"/>
    </row>
    <row r="97" spans="2:44" ht="45" x14ac:dyDescent="0.25">
      <c r="B97" s="261" t="s">
        <v>3006</v>
      </c>
      <c r="C97" s="2464"/>
      <c r="D97" s="261"/>
      <c r="E97" s="261"/>
      <c r="F97" s="261"/>
      <c r="G97" s="291" t="s">
        <v>3007</v>
      </c>
      <c r="H97" s="261"/>
      <c r="I97" s="261"/>
      <c r="J97" s="261"/>
      <c r="K97" s="261"/>
      <c r="L97" s="261"/>
      <c r="M97" s="261"/>
      <c r="N97" s="261"/>
      <c r="O97" s="264" t="s">
        <v>16</v>
      </c>
      <c r="P97" s="285" t="s">
        <v>21</v>
      </c>
      <c r="Q97" s="261"/>
      <c r="R97" s="261"/>
      <c r="S97" s="261"/>
      <c r="T97" s="261"/>
      <c r="U97" s="266" t="s">
        <v>2935</v>
      </c>
      <c r="V97" s="261"/>
      <c r="W97" s="261"/>
      <c r="X97" s="261"/>
      <c r="Y97" s="261"/>
      <c r="Z97" s="261"/>
      <c r="AA97" s="261"/>
      <c r="AB97" s="261"/>
      <c r="AC97" s="261"/>
      <c r="AD97" s="261"/>
      <c r="AE97" s="261"/>
      <c r="AF97" s="261"/>
      <c r="AG97" s="261"/>
      <c r="AH97" s="295"/>
      <c r="AI97" s="261"/>
      <c r="AJ97" s="261"/>
      <c r="AK97" s="261"/>
      <c r="AL97" s="261"/>
      <c r="AM97" s="261"/>
      <c r="AN97" s="261"/>
      <c r="AO97" s="261"/>
      <c r="AP97" s="261"/>
      <c r="AQ97" s="261"/>
      <c r="AR97" s="261"/>
    </row>
    <row r="98" spans="2:44" ht="60" x14ac:dyDescent="0.25">
      <c r="B98" s="261" t="s">
        <v>3008</v>
      </c>
      <c r="C98" s="2464"/>
      <c r="D98" s="261"/>
      <c r="E98" s="261"/>
      <c r="F98" s="261"/>
      <c r="G98" s="289" t="s">
        <v>3009</v>
      </c>
      <c r="H98" s="261"/>
      <c r="I98" s="261"/>
      <c r="J98" s="261"/>
      <c r="K98" s="261"/>
      <c r="L98" s="261"/>
      <c r="M98" s="261"/>
      <c r="N98" s="261"/>
      <c r="O98" s="264" t="s">
        <v>16</v>
      </c>
      <c r="P98" s="285" t="s">
        <v>21</v>
      </c>
      <c r="Q98" s="261"/>
      <c r="R98" s="261"/>
      <c r="S98" s="261"/>
      <c r="T98" s="261"/>
      <c r="U98" s="266" t="s">
        <v>2935</v>
      </c>
      <c r="V98" s="261"/>
      <c r="W98" s="261"/>
      <c r="X98" s="261"/>
      <c r="Y98" s="261"/>
      <c r="Z98" s="261"/>
      <c r="AA98" s="261"/>
      <c r="AB98" s="261"/>
      <c r="AC98" s="261"/>
      <c r="AD98" s="261"/>
      <c r="AE98" s="261"/>
      <c r="AF98" s="261"/>
      <c r="AG98" s="261"/>
      <c r="AH98" s="295"/>
      <c r="AI98" s="261"/>
      <c r="AJ98" s="261"/>
      <c r="AK98" s="261"/>
      <c r="AL98" s="261"/>
      <c r="AM98" s="261"/>
      <c r="AN98" s="261"/>
      <c r="AO98" s="261"/>
      <c r="AP98" s="261"/>
      <c r="AQ98" s="261"/>
      <c r="AR98" s="261"/>
    </row>
    <row r="99" spans="2:44" ht="75" x14ac:dyDescent="0.25">
      <c r="B99" s="261" t="s">
        <v>3010</v>
      </c>
      <c r="C99" s="269" t="s">
        <v>3011</v>
      </c>
      <c r="D99" s="261"/>
      <c r="E99" s="261"/>
      <c r="F99" s="261"/>
      <c r="G99" s="289" t="s">
        <v>3012</v>
      </c>
      <c r="H99" s="261"/>
      <c r="I99" s="261"/>
      <c r="J99" s="261"/>
      <c r="K99" s="261"/>
      <c r="L99" s="261"/>
      <c r="M99" s="261"/>
      <c r="N99" s="261"/>
      <c r="O99" s="264" t="s">
        <v>16</v>
      </c>
      <c r="P99" s="285" t="s">
        <v>21</v>
      </c>
      <c r="Q99" s="261"/>
      <c r="R99" s="261"/>
      <c r="S99" s="261"/>
      <c r="T99" s="261"/>
      <c r="U99" s="266" t="s">
        <v>2935</v>
      </c>
      <c r="V99" s="261"/>
      <c r="W99" s="261"/>
      <c r="X99" s="261"/>
      <c r="Y99" s="261"/>
      <c r="Z99" s="261"/>
      <c r="AA99" s="261"/>
      <c r="AB99" s="261"/>
      <c r="AC99" s="261"/>
      <c r="AD99" s="261"/>
      <c r="AE99" s="261"/>
      <c r="AF99" s="261"/>
      <c r="AG99" s="261"/>
      <c r="AH99" s="295"/>
      <c r="AI99" s="261"/>
      <c r="AJ99" s="261"/>
      <c r="AK99" s="261"/>
      <c r="AL99" s="261"/>
      <c r="AM99" s="261"/>
      <c r="AN99" s="261"/>
      <c r="AO99" s="261"/>
      <c r="AP99" s="261"/>
      <c r="AQ99" s="261"/>
      <c r="AR99" s="261"/>
    </row>
    <row r="100" spans="2:44" ht="75" x14ac:dyDescent="0.25">
      <c r="B100" s="261" t="s">
        <v>3013</v>
      </c>
      <c r="C100" s="270" t="s">
        <v>3014</v>
      </c>
      <c r="D100" s="261"/>
      <c r="E100" s="261"/>
      <c r="F100" s="261"/>
      <c r="G100" s="289" t="s">
        <v>3015</v>
      </c>
      <c r="H100" s="261"/>
      <c r="I100" s="261"/>
      <c r="J100" s="261"/>
      <c r="K100" s="261"/>
      <c r="L100" s="261"/>
      <c r="M100" s="261"/>
      <c r="N100" s="261"/>
      <c r="O100" s="264" t="s">
        <v>16</v>
      </c>
      <c r="P100" s="285" t="s">
        <v>21</v>
      </c>
      <c r="Q100" s="261"/>
      <c r="R100" s="261"/>
      <c r="S100" s="261"/>
      <c r="T100" s="261"/>
      <c r="U100" s="266" t="s">
        <v>2935</v>
      </c>
      <c r="V100" s="261"/>
      <c r="W100" s="261"/>
      <c r="X100" s="261"/>
      <c r="Y100" s="261"/>
      <c r="Z100" s="261"/>
      <c r="AA100" s="261"/>
      <c r="AB100" s="261"/>
      <c r="AC100" s="261"/>
      <c r="AD100" s="261"/>
      <c r="AE100" s="261"/>
      <c r="AF100" s="261"/>
      <c r="AG100" s="261"/>
      <c r="AH100" s="295"/>
      <c r="AI100" s="261"/>
      <c r="AJ100" s="261"/>
      <c r="AK100" s="261"/>
      <c r="AL100" s="261"/>
      <c r="AM100" s="261"/>
      <c r="AN100" s="261"/>
      <c r="AO100" s="261"/>
      <c r="AP100" s="261"/>
      <c r="AQ100" s="261"/>
      <c r="AR100" s="261"/>
    </row>
    <row r="101" spans="2:44" ht="120" x14ac:dyDescent="0.25">
      <c r="B101" s="261" t="s">
        <v>3016</v>
      </c>
      <c r="C101" s="270" t="s">
        <v>3017</v>
      </c>
      <c r="D101" s="261"/>
      <c r="E101" s="261"/>
      <c r="F101" s="261"/>
      <c r="G101" s="289" t="s">
        <v>3018</v>
      </c>
      <c r="H101" s="261"/>
      <c r="I101" s="261"/>
      <c r="J101" s="261"/>
      <c r="K101" s="261"/>
      <c r="L101" s="261"/>
      <c r="M101" s="261"/>
      <c r="N101" s="261"/>
      <c r="O101" s="264" t="s">
        <v>16</v>
      </c>
      <c r="P101" s="285" t="s">
        <v>21</v>
      </c>
      <c r="Q101" s="261"/>
      <c r="R101" s="261"/>
      <c r="S101" s="261"/>
      <c r="T101" s="261"/>
      <c r="U101" s="266" t="s">
        <v>2935</v>
      </c>
      <c r="V101" s="261"/>
      <c r="W101" s="261"/>
      <c r="X101" s="261"/>
      <c r="Y101" s="261"/>
      <c r="Z101" s="261"/>
      <c r="AA101" s="261"/>
      <c r="AB101" s="261"/>
      <c r="AC101" s="261"/>
      <c r="AD101" s="261"/>
      <c r="AE101" s="261"/>
      <c r="AF101" s="261"/>
      <c r="AG101" s="261"/>
      <c r="AH101" s="295"/>
      <c r="AI101" s="261"/>
      <c r="AJ101" s="261"/>
      <c r="AK101" s="261"/>
      <c r="AL101" s="261"/>
      <c r="AM101" s="261"/>
      <c r="AN101" s="261"/>
      <c r="AO101" s="261"/>
      <c r="AP101" s="261"/>
      <c r="AQ101" s="261"/>
      <c r="AR101" s="261"/>
    </row>
    <row r="102" spans="2:44" ht="60" x14ac:dyDescent="0.25">
      <c r="B102" s="261" t="s">
        <v>3019</v>
      </c>
      <c r="C102" s="270" t="s">
        <v>3020</v>
      </c>
      <c r="D102" s="261"/>
      <c r="E102" s="261"/>
      <c r="F102" s="261"/>
      <c r="G102" s="289" t="s">
        <v>3021</v>
      </c>
      <c r="H102" s="261"/>
      <c r="I102" s="261"/>
      <c r="J102" s="261"/>
      <c r="K102" s="261"/>
      <c r="L102" s="261"/>
      <c r="M102" s="261"/>
      <c r="N102" s="261"/>
      <c r="O102" s="264" t="s">
        <v>16</v>
      </c>
      <c r="P102" s="285" t="s">
        <v>21</v>
      </c>
      <c r="Q102" s="261"/>
      <c r="R102" s="261"/>
      <c r="S102" s="261"/>
      <c r="T102" s="261"/>
      <c r="U102" s="266" t="s">
        <v>2935</v>
      </c>
      <c r="V102" s="261"/>
      <c r="W102" s="261"/>
      <c r="X102" s="261"/>
      <c r="Y102" s="261"/>
      <c r="Z102" s="261"/>
      <c r="AA102" s="261"/>
      <c r="AB102" s="261"/>
      <c r="AC102" s="261"/>
      <c r="AD102" s="261"/>
      <c r="AE102" s="261"/>
      <c r="AF102" s="261"/>
      <c r="AG102" s="261"/>
      <c r="AH102" s="295"/>
      <c r="AI102" s="261"/>
      <c r="AJ102" s="261"/>
      <c r="AK102" s="261"/>
      <c r="AL102" s="261"/>
      <c r="AM102" s="261"/>
      <c r="AN102" s="261"/>
      <c r="AO102" s="261"/>
      <c r="AP102" s="261"/>
      <c r="AQ102" s="261"/>
      <c r="AR102" s="261"/>
    </row>
    <row r="103" spans="2:44" ht="90" x14ac:dyDescent="0.25">
      <c r="B103" s="325" t="s">
        <v>3022</v>
      </c>
      <c r="C103" s="269" t="s">
        <v>3023</v>
      </c>
      <c r="D103" s="261"/>
      <c r="E103" s="261"/>
      <c r="F103" s="261"/>
      <c r="G103" s="289" t="s">
        <v>3024</v>
      </c>
      <c r="H103" s="261"/>
      <c r="I103" s="261"/>
      <c r="J103" s="261"/>
      <c r="K103" s="261"/>
      <c r="L103" s="261"/>
      <c r="M103" s="261"/>
      <c r="N103" s="261"/>
      <c r="O103" s="264" t="s">
        <v>16</v>
      </c>
      <c r="P103" s="285" t="s">
        <v>21</v>
      </c>
      <c r="Q103" s="261"/>
      <c r="R103" s="261"/>
      <c r="S103" s="261"/>
      <c r="T103" s="261"/>
      <c r="U103" s="266" t="s">
        <v>2935</v>
      </c>
      <c r="V103" s="261"/>
      <c r="W103" s="261"/>
      <c r="X103" s="261"/>
      <c r="Y103" s="261"/>
      <c r="Z103" s="261"/>
      <c r="AA103" s="261"/>
      <c r="AB103" s="261"/>
      <c r="AC103" s="261"/>
      <c r="AD103" s="261"/>
      <c r="AE103" s="261"/>
      <c r="AF103" s="261"/>
      <c r="AG103" s="261"/>
      <c r="AH103" s="295"/>
      <c r="AI103" s="261"/>
      <c r="AJ103" s="261"/>
      <c r="AK103" s="261"/>
      <c r="AL103" s="261"/>
      <c r="AM103" s="261"/>
      <c r="AN103" s="261"/>
      <c r="AO103" s="261"/>
      <c r="AP103" s="261"/>
      <c r="AQ103" s="261"/>
      <c r="AR103" s="261"/>
    </row>
    <row r="104" spans="2:44" ht="30" x14ac:dyDescent="0.25">
      <c r="B104" s="261" t="s">
        <v>3025</v>
      </c>
      <c r="C104" s="2464" t="s">
        <v>3026</v>
      </c>
      <c r="D104" s="261"/>
      <c r="E104" s="261"/>
      <c r="F104" s="261"/>
      <c r="G104" s="289" t="s">
        <v>3027</v>
      </c>
      <c r="H104" s="261"/>
      <c r="I104" s="261"/>
      <c r="J104" s="261"/>
      <c r="K104" s="261"/>
      <c r="L104" s="261"/>
      <c r="M104" s="261"/>
      <c r="N104" s="261"/>
      <c r="O104" s="264" t="s">
        <v>16</v>
      </c>
      <c r="P104" s="285" t="s">
        <v>21</v>
      </c>
      <c r="Q104" s="261"/>
      <c r="R104" s="261"/>
      <c r="S104" s="261"/>
      <c r="T104" s="261"/>
      <c r="U104" s="266" t="s">
        <v>2935</v>
      </c>
      <c r="V104" s="261"/>
      <c r="W104" s="261"/>
      <c r="X104" s="261"/>
      <c r="Y104" s="261"/>
      <c r="Z104" s="261"/>
      <c r="AA104" s="261"/>
      <c r="AB104" s="261"/>
      <c r="AC104" s="261"/>
      <c r="AD104" s="261"/>
      <c r="AE104" s="261"/>
      <c r="AF104" s="261"/>
      <c r="AG104" s="261"/>
      <c r="AH104" s="295"/>
      <c r="AI104" s="261"/>
      <c r="AJ104" s="261"/>
      <c r="AK104" s="261"/>
      <c r="AL104" s="261"/>
      <c r="AM104" s="261"/>
      <c r="AN104" s="261"/>
      <c r="AO104" s="261"/>
      <c r="AP104" s="261"/>
      <c r="AQ104" s="261"/>
      <c r="AR104" s="261"/>
    </row>
    <row r="105" spans="2:44" ht="75" x14ac:dyDescent="0.25">
      <c r="B105" s="261" t="s">
        <v>3028</v>
      </c>
      <c r="C105" s="2464"/>
      <c r="D105" s="261"/>
      <c r="E105" s="261"/>
      <c r="F105" s="261"/>
      <c r="G105" s="289" t="s">
        <v>3029</v>
      </c>
      <c r="H105" s="261"/>
      <c r="I105" s="261"/>
      <c r="J105" s="261"/>
      <c r="K105" s="261"/>
      <c r="L105" s="261"/>
      <c r="M105" s="261"/>
      <c r="N105" s="261"/>
      <c r="O105" s="264" t="s">
        <v>16</v>
      </c>
      <c r="P105" s="285" t="s">
        <v>21</v>
      </c>
      <c r="Q105" s="286"/>
      <c r="R105" s="286"/>
      <c r="S105" s="286"/>
      <c r="T105" s="286"/>
      <c r="U105" s="288" t="s">
        <v>2935</v>
      </c>
      <c r="V105" s="286"/>
      <c r="W105" s="286"/>
      <c r="X105" s="286"/>
      <c r="Y105" s="286"/>
      <c r="Z105" s="286"/>
      <c r="AA105" s="286"/>
      <c r="AB105" s="286"/>
      <c r="AC105" s="286"/>
      <c r="AD105" s="286"/>
      <c r="AE105" s="286"/>
      <c r="AF105" s="286"/>
      <c r="AG105" s="286"/>
      <c r="AH105" s="296"/>
      <c r="AI105" s="286"/>
      <c r="AJ105" s="286"/>
      <c r="AK105" s="286"/>
      <c r="AL105" s="286"/>
      <c r="AM105" s="286"/>
      <c r="AN105" s="286"/>
      <c r="AO105" s="286"/>
      <c r="AP105" s="286"/>
      <c r="AQ105" s="286"/>
      <c r="AR105" s="286"/>
    </row>
    <row r="106" spans="2:44" ht="165" x14ac:dyDescent="0.25">
      <c r="B106" s="261" t="s">
        <v>3030</v>
      </c>
      <c r="C106" s="269" t="s">
        <v>3031</v>
      </c>
      <c r="D106" s="261"/>
      <c r="E106" s="261"/>
      <c r="F106" s="261"/>
      <c r="G106" s="289" t="s">
        <v>3032</v>
      </c>
      <c r="H106" s="261"/>
      <c r="I106" s="261"/>
      <c r="J106" s="261"/>
      <c r="K106" s="261"/>
      <c r="L106" s="261"/>
      <c r="M106" s="261"/>
      <c r="N106" s="261"/>
      <c r="O106" s="264" t="s">
        <v>16</v>
      </c>
      <c r="P106" s="310" t="s">
        <v>21</v>
      </c>
      <c r="Q106" s="261"/>
      <c r="R106" s="261"/>
      <c r="S106" s="261"/>
      <c r="T106" s="261"/>
      <c r="U106" s="266" t="s">
        <v>2935</v>
      </c>
      <c r="V106" s="261"/>
      <c r="W106" s="261"/>
      <c r="X106" s="261"/>
      <c r="Y106" s="261"/>
      <c r="Z106" s="261"/>
      <c r="AA106" s="261"/>
      <c r="AB106" s="261"/>
      <c r="AC106" s="261"/>
      <c r="AD106" s="261"/>
      <c r="AE106" s="261"/>
      <c r="AF106" s="261"/>
      <c r="AG106" s="261"/>
      <c r="AH106" s="261"/>
      <c r="AI106" s="261"/>
      <c r="AJ106" s="261"/>
      <c r="AK106" s="261"/>
      <c r="AL106" s="261"/>
      <c r="AM106" s="261"/>
      <c r="AN106" s="261"/>
      <c r="AO106" s="261"/>
      <c r="AP106" s="261"/>
      <c r="AQ106" s="261"/>
      <c r="AR106" s="261"/>
    </row>
    <row r="107" spans="2:44" ht="30" x14ac:dyDescent="0.25">
      <c r="B107" s="261" t="s">
        <v>3033</v>
      </c>
      <c r="C107" s="269" t="s">
        <v>3034</v>
      </c>
      <c r="D107" s="261"/>
      <c r="E107" s="261"/>
      <c r="F107" s="261"/>
      <c r="G107" s="289" t="s">
        <v>3035</v>
      </c>
      <c r="H107" s="261"/>
      <c r="I107" s="261"/>
      <c r="J107" s="261"/>
      <c r="K107" s="261"/>
      <c r="L107" s="261"/>
      <c r="M107" s="261"/>
      <c r="N107" s="261"/>
      <c r="O107" s="264" t="s">
        <v>16</v>
      </c>
      <c r="P107" s="310" t="s">
        <v>21</v>
      </c>
      <c r="Q107" s="261"/>
      <c r="R107" s="261"/>
      <c r="S107" s="261"/>
      <c r="T107" s="261"/>
      <c r="U107" s="266" t="s">
        <v>2935</v>
      </c>
      <c r="V107" s="261"/>
      <c r="W107" s="261"/>
      <c r="X107" s="261"/>
      <c r="Y107" s="261"/>
      <c r="Z107" s="261"/>
      <c r="AA107" s="261"/>
      <c r="AB107" s="261"/>
      <c r="AC107" s="261"/>
      <c r="AD107" s="261"/>
      <c r="AE107" s="261"/>
      <c r="AF107" s="261"/>
      <c r="AG107" s="261"/>
      <c r="AH107" s="261"/>
      <c r="AI107" s="261"/>
      <c r="AJ107" s="261"/>
      <c r="AK107" s="261"/>
      <c r="AL107" s="261"/>
      <c r="AM107" s="261"/>
      <c r="AN107" s="261"/>
      <c r="AO107" s="261"/>
      <c r="AP107" s="261"/>
      <c r="AQ107" s="261"/>
      <c r="AR107" s="261"/>
    </row>
    <row r="108" spans="2:44" ht="60" x14ac:dyDescent="0.25">
      <c r="B108" s="261" t="s">
        <v>3036</v>
      </c>
      <c r="C108" s="2506" t="s">
        <v>3037</v>
      </c>
      <c r="D108" s="261"/>
      <c r="E108" s="261"/>
      <c r="F108" s="261"/>
      <c r="G108" s="289" t="s">
        <v>3038</v>
      </c>
      <c r="H108" s="261"/>
      <c r="I108" s="261"/>
      <c r="J108" s="261"/>
      <c r="K108" s="261"/>
      <c r="L108" s="261"/>
      <c r="M108" s="261"/>
      <c r="N108" s="261"/>
      <c r="O108" s="264" t="s">
        <v>16</v>
      </c>
      <c r="P108" s="310" t="s">
        <v>21</v>
      </c>
      <c r="Q108" s="261"/>
      <c r="R108" s="261"/>
      <c r="S108" s="261"/>
      <c r="T108" s="261"/>
      <c r="U108" s="266" t="s">
        <v>2935</v>
      </c>
      <c r="V108" s="261"/>
      <c r="W108" s="261"/>
      <c r="X108" s="261"/>
      <c r="Y108" s="261"/>
      <c r="Z108" s="261"/>
      <c r="AA108" s="261"/>
      <c r="AB108" s="261"/>
      <c r="AC108" s="261"/>
      <c r="AD108" s="261"/>
      <c r="AE108" s="261"/>
      <c r="AF108" s="261"/>
      <c r="AG108" s="261"/>
      <c r="AH108" s="261"/>
      <c r="AI108" s="261"/>
      <c r="AJ108" s="261"/>
      <c r="AK108" s="261"/>
      <c r="AL108" s="261"/>
      <c r="AM108" s="261"/>
      <c r="AN108" s="261"/>
      <c r="AO108" s="261"/>
      <c r="AP108" s="261"/>
      <c r="AQ108" s="261"/>
      <c r="AR108" s="261"/>
    </row>
    <row r="109" spans="2:44" ht="90" x14ac:dyDescent="0.25">
      <c r="B109" s="261" t="s">
        <v>3039</v>
      </c>
      <c r="C109" s="2507"/>
      <c r="G109" s="299" t="s">
        <v>3040</v>
      </c>
      <c r="H109" s="286"/>
      <c r="I109" s="261"/>
      <c r="J109" s="261"/>
      <c r="K109" s="261"/>
      <c r="L109" s="261"/>
      <c r="M109" s="261"/>
      <c r="N109" s="261"/>
      <c r="O109" s="264" t="s">
        <v>16</v>
      </c>
      <c r="P109" s="310" t="s">
        <v>21</v>
      </c>
      <c r="Q109" s="261"/>
      <c r="R109" s="261"/>
      <c r="S109" s="261"/>
      <c r="T109" s="261"/>
      <c r="U109" s="266" t="s">
        <v>2935</v>
      </c>
      <c r="V109" s="261"/>
      <c r="W109" s="261"/>
      <c r="X109" s="261"/>
      <c r="Y109" s="261"/>
      <c r="Z109" s="261"/>
      <c r="AA109" s="261"/>
      <c r="AB109" s="261"/>
      <c r="AC109" s="261"/>
      <c r="AD109" s="261"/>
      <c r="AE109" s="261"/>
      <c r="AF109" s="261"/>
      <c r="AG109" s="261"/>
      <c r="AH109" s="261"/>
      <c r="AI109" s="261"/>
      <c r="AJ109" s="261"/>
      <c r="AK109" s="261"/>
      <c r="AL109" s="261"/>
      <c r="AM109" s="261"/>
      <c r="AN109" s="261"/>
      <c r="AO109" s="261"/>
      <c r="AP109" s="261"/>
      <c r="AQ109" s="261"/>
      <c r="AR109" s="261"/>
    </row>
    <row r="110" spans="2:44" ht="30" x14ac:dyDescent="0.25">
      <c r="B110" s="261" t="s">
        <v>3041</v>
      </c>
      <c r="C110" s="2464" t="s">
        <v>3042</v>
      </c>
      <c r="D110" s="261"/>
      <c r="E110" s="261"/>
      <c r="F110" s="261"/>
      <c r="G110" s="264" t="s">
        <v>3043</v>
      </c>
      <c r="H110" s="261"/>
      <c r="O110" s="247" t="s">
        <v>16</v>
      </c>
      <c r="P110" s="311" t="s">
        <v>21</v>
      </c>
      <c r="Q110" s="261"/>
      <c r="R110" s="261"/>
      <c r="S110" s="261"/>
      <c r="T110" s="261"/>
      <c r="U110" s="266" t="s">
        <v>2935</v>
      </c>
      <c r="V110" s="261"/>
      <c r="W110" s="261"/>
      <c r="X110" s="261"/>
      <c r="Y110" s="261"/>
      <c r="Z110" s="261"/>
      <c r="AA110" s="261"/>
      <c r="AB110" s="261"/>
      <c r="AC110" s="261"/>
      <c r="AD110" s="261"/>
      <c r="AE110" s="261"/>
      <c r="AF110" s="261"/>
      <c r="AG110" s="261"/>
      <c r="AH110" s="261"/>
      <c r="AI110" s="261"/>
      <c r="AJ110" s="261"/>
      <c r="AK110" s="261"/>
      <c r="AL110" s="261"/>
      <c r="AM110" s="261"/>
      <c r="AN110" s="261"/>
      <c r="AO110" s="261"/>
      <c r="AP110" s="261"/>
      <c r="AQ110" s="261"/>
      <c r="AR110" s="261"/>
    </row>
    <row r="111" spans="2:44" ht="30" x14ac:dyDescent="0.25">
      <c r="B111" s="261" t="s">
        <v>3044</v>
      </c>
      <c r="C111" s="2464"/>
      <c r="D111" s="261"/>
      <c r="E111" s="261"/>
      <c r="F111" s="261"/>
      <c r="G111" s="264" t="s">
        <v>3045</v>
      </c>
      <c r="H111" s="261"/>
      <c r="O111" s="247" t="s">
        <v>16</v>
      </c>
      <c r="P111" s="312" t="s">
        <v>21</v>
      </c>
      <c r="U111" s="214" t="s">
        <v>2935</v>
      </c>
    </row>
    <row r="112" spans="2:44" ht="150" x14ac:dyDescent="0.25">
      <c r="B112" s="261" t="s">
        <v>3046</v>
      </c>
      <c r="C112" s="2501" t="s">
        <v>3047</v>
      </c>
      <c r="D112" s="261"/>
      <c r="E112" s="261"/>
      <c r="F112" s="261"/>
      <c r="G112" s="264" t="s">
        <v>3048</v>
      </c>
      <c r="H112" s="261"/>
      <c r="O112" s="247" t="s">
        <v>16</v>
      </c>
      <c r="P112" s="312" t="s">
        <v>21</v>
      </c>
      <c r="U112" s="214" t="s">
        <v>2935</v>
      </c>
    </row>
    <row r="113" spans="2:21" ht="75" x14ac:dyDescent="0.25">
      <c r="B113" s="261" t="s">
        <v>3049</v>
      </c>
      <c r="C113" s="2501"/>
      <c r="D113" s="261"/>
      <c r="E113" s="261"/>
      <c r="F113" s="261"/>
      <c r="G113" s="264" t="s">
        <v>3050</v>
      </c>
      <c r="H113" s="261"/>
      <c r="O113" s="247" t="s">
        <v>16</v>
      </c>
      <c r="P113" s="312" t="s">
        <v>21</v>
      </c>
      <c r="U113" s="214" t="s">
        <v>2935</v>
      </c>
    </row>
  </sheetData>
  <mergeCells count="96">
    <mergeCell ref="C37:C41"/>
    <mergeCell ref="C24:C25"/>
    <mergeCell ref="C112:C113"/>
    <mergeCell ref="C5:C6"/>
    <mergeCell ref="C8:C10"/>
    <mergeCell ref="C88:C90"/>
    <mergeCell ref="C77:C79"/>
    <mergeCell ref="C66:C73"/>
    <mergeCell ref="C80:C84"/>
    <mergeCell ref="C91:C94"/>
    <mergeCell ref="C95:C98"/>
    <mergeCell ref="C104:C105"/>
    <mergeCell ref="C110:C111"/>
    <mergeCell ref="C108:C109"/>
    <mergeCell ref="C58:C59"/>
    <mergeCell ref="B14:B19"/>
    <mergeCell ref="B1:AJ1"/>
    <mergeCell ref="P8:P10"/>
    <mergeCell ref="U8:U10"/>
    <mergeCell ref="C20:C23"/>
    <mergeCell ref="C11:C13"/>
    <mergeCell ref="X2:Y2"/>
    <mergeCell ref="J3:J4"/>
    <mergeCell ref="O3:O4"/>
    <mergeCell ref="Q3:Q4"/>
    <mergeCell ref="S3:U3"/>
    <mergeCell ref="V3:W3"/>
    <mergeCell ref="X3:Y3"/>
    <mergeCell ref="O14:O19"/>
    <mergeCell ref="Z2:AB2"/>
    <mergeCell ref="AI3:AI4"/>
    <mergeCell ref="H30:H36"/>
    <mergeCell ref="AC2:AD2"/>
    <mergeCell ref="AE2:AF2"/>
    <mergeCell ref="B3:B4"/>
    <mergeCell ref="C3:C4"/>
    <mergeCell ref="D3:D4"/>
    <mergeCell ref="E3:E4"/>
    <mergeCell ref="F3:F4"/>
    <mergeCell ref="G3:G4"/>
    <mergeCell ref="H3:H4"/>
    <mergeCell ref="B2:C2"/>
    <mergeCell ref="K2:N2"/>
    <mergeCell ref="P2:P4"/>
    <mergeCell ref="S2:U2"/>
    <mergeCell ref="V2:W2"/>
    <mergeCell ref="Z3:AB3"/>
    <mergeCell ref="AJ3:AJ4"/>
    <mergeCell ref="C85:C87"/>
    <mergeCell ref="G14:G19"/>
    <mergeCell ref="C30:C36"/>
    <mergeCell ref="C48:C51"/>
    <mergeCell ref="C52:C55"/>
    <mergeCell ref="C43:C47"/>
    <mergeCell ref="C14:C19"/>
    <mergeCell ref="C26:C29"/>
    <mergeCell ref="H85:H87"/>
    <mergeCell ref="H14:H19"/>
    <mergeCell ref="H26:H29"/>
    <mergeCell ref="H37:H39"/>
    <mergeCell ref="H43:H47"/>
    <mergeCell ref="H48:H51"/>
    <mergeCell ref="U61:U65"/>
    <mergeCell ref="U66:U69"/>
    <mergeCell ref="AG3:AG4"/>
    <mergeCell ref="AE3:AE4"/>
    <mergeCell ref="AH3:AH4"/>
    <mergeCell ref="AC3:AC4"/>
    <mergeCell ref="AD3:AD4"/>
    <mergeCell ref="AF3:AF4"/>
    <mergeCell ref="H5:H7"/>
    <mergeCell ref="U43:U47"/>
    <mergeCell ref="O61:O65"/>
    <mergeCell ref="O66:O69"/>
    <mergeCell ref="P14:P19"/>
    <mergeCell ref="P26:P29"/>
    <mergeCell ref="P30:P35"/>
    <mergeCell ref="P37:P39"/>
    <mergeCell ref="P43:P47"/>
    <mergeCell ref="P48:P51"/>
    <mergeCell ref="U14:U19"/>
    <mergeCell ref="U26:U29"/>
    <mergeCell ref="U30:U35"/>
    <mergeCell ref="U37:U39"/>
    <mergeCell ref="U48:U51"/>
    <mergeCell ref="U52:U55"/>
    <mergeCell ref="R3:R4"/>
    <mergeCell ref="P52:P55"/>
    <mergeCell ref="P61:P65"/>
    <mergeCell ref="P66:P69"/>
    <mergeCell ref="O52:O55"/>
    <mergeCell ref="O26:O29"/>
    <mergeCell ref="O30:O35"/>
    <mergeCell ref="O37:O39"/>
    <mergeCell ref="O43:O47"/>
    <mergeCell ref="O48:O51"/>
  </mergeCells>
  <hyperlinks>
    <hyperlink ref="S4" location="'Finance Implications'!A1" display="'Finance Implications'!A1"/>
    <hyperlink ref="V4" location="'Capital Implications'!A1" display="'Capital Implications'!A1"/>
    <hyperlink ref="AA4" location="'Digital Implications'!A1" display="Have you completed the Digital Implications Requirements?"/>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cellIs" priority="17" operator="equal" id="{D7948716-6F02-4B70-AD65-469953692F61}">
            <xm:f>'C:\Users\ff098650\AppData\Local\Microsoft\Windows\INetCache\Content.Outlook\WCWQFPPD\[DU Plans_19-20_Completed_April19 (002).xlsx]List'!#REF!</xm:f>
            <x14:dxf>
              <fill>
                <patternFill>
                  <bgColor theme="0" tint="-0.24994659260841701"/>
                </patternFill>
              </fill>
            </x14:dxf>
          </x14:cfRule>
          <x14:cfRule type="cellIs" priority="18" operator="equal" id="{E58A0194-05BA-42F9-8E65-E4D3BF367F2D}">
            <xm:f>'C:\Users\ff098650\AppData\Local\Microsoft\Windows\INetCache\Content.Outlook\WCWQFPPD\[DU Plans_19-20_Completed_April19 (002).xlsx]List'!#REF!</xm:f>
            <x14:dxf>
              <fill>
                <patternFill>
                  <bgColor rgb="FF92D050"/>
                </patternFill>
              </fill>
            </x14:dxf>
          </x14:cfRule>
          <x14:cfRule type="cellIs" priority="19" operator="equal" id="{D09ACA43-3385-44EC-94AE-FF130305456C}">
            <xm:f>'C:\Users\ff098650\AppData\Local\Microsoft\Windows\INetCache\Content.Outlook\WCWQFPPD\[DU Plans_19-20_Completed_April19 (002).xlsx]List'!#REF!</xm:f>
            <x14:dxf>
              <fill>
                <patternFill>
                  <bgColor rgb="FFFFC000"/>
                </patternFill>
              </fill>
            </x14:dxf>
          </x14:cfRule>
          <x14:cfRule type="cellIs" priority="20" operator="equal" id="{532DF753-2A2D-49D3-A03A-9F888E078209}">
            <xm:f>'C:\Users\ff098650\AppData\Local\Microsoft\Windows\INetCache\Content.Outlook\WCWQFPPD\[DU Plans_19-20_Completed_April19 (002).xlsx]List'!#REF!</xm:f>
            <x14:dxf>
              <fill>
                <patternFill>
                  <bgColor rgb="FFFF0000"/>
                </patternFill>
              </fill>
            </x14:dxf>
          </x14:cfRule>
          <xm:sqref>B2 V2:X2</xm:sqref>
        </x14:conditionalFormatting>
        <x14:conditionalFormatting xmlns:xm="http://schemas.microsoft.com/office/excel/2006/main">
          <x14:cfRule type="cellIs" priority="13" operator="equal" id="{4F67CC9C-046B-44D2-88E2-675D0FF35274}">
            <xm:f>'C:\Users\ff098650\AppData\Local\Microsoft\Windows\INetCache\Content.Outlook\WCWQFPPD\[DU Plans_19-20_Completed_April19 (002).xlsx]List'!#REF!</xm:f>
            <x14:dxf>
              <fill>
                <patternFill>
                  <bgColor theme="0" tint="-0.24994659260841701"/>
                </patternFill>
              </fill>
            </x14:dxf>
          </x14:cfRule>
          <x14:cfRule type="cellIs" priority="14" operator="equal" id="{921BD6AC-99B5-4F5B-8FCD-486109880DE4}">
            <xm:f>'C:\Users\ff098650\AppData\Local\Microsoft\Windows\INetCache\Content.Outlook\WCWQFPPD\[DU Plans_19-20_Completed_April19 (002).xlsx]List'!#REF!</xm:f>
            <x14:dxf>
              <fill>
                <patternFill>
                  <bgColor rgb="FF92D050"/>
                </patternFill>
              </fill>
            </x14:dxf>
          </x14:cfRule>
          <x14:cfRule type="cellIs" priority="15" operator="equal" id="{ED13FB82-61D1-4F90-84F6-174EEF2B0001}">
            <xm:f>'C:\Users\ff098650\AppData\Local\Microsoft\Windows\INetCache\Content.Outlook\WCWQFPPD\[DU Plans_19-20_Completed_April19 (002).xlsx]List'!#REF!</xm:f>
            <x14:dxf>
              <fill>
                <patternFill>
                  <bgColor rgb="FFFFC000"/>
                </patternFill>
              </fill>
            </x14:dxf>
          </x14:cfRule>
          <x14:cfRule type="cellIs" priority="16" operator="equal" id="{87A40CF9-F315-43D6-8E28-BCB4E5220414}">
            <xm:f>'C:\Users\ff098650\AppData\Local\Microsoft\Windows\INetCache\Content.Outlook\WCWQFPPD\[DU Plans_19-20_Completed_April19 (002).xlsx]List'!#REF!</xm:f>
            <x14:dxf>
              <fill>
                <patternFill>
                  <bgColor rgb="FFFF0000"/>
                </patternFill>
              </fill>
            </x14:dxf>
          </x14:cfRule>
          <xm:sqref>C3</xm:sqref>
        </x14:conditionalFormatting>
        <x14:conditionalFormatting xmlns:xm="http://schemas.microsoft.com/office/excel/2006/main">
          <x14:cfRule type="cellIs" priority="5" operator="equal" id="{62924195-EF15-42BA-BE71-186624A25761}">
            <xm:f>'C:\Users\ff098650\AppData\Local\Microsoft\Windows\INetCache\Content.Outlook\WCWQFPPD\[DU Plans_19-20_Completed_April19 (002).xlsx]List'!#REF!</xm:f>
            <x14:dxf>
              <fill>
                <patternFill>
                  <bgColor theme="0" tint="-0.24994659260841701"/>
                </patternFill>
              </fill>
            </x14:dxf>
          </x14:cfRule>
          <x14:cfRule type="cellIs" priority="6" operator="equal" id="{FD922453-999A-4327-A876-A276E16136A7}">
            <xm:f>'C:\Users\ff098650\AppData\Local\Microsoft\Windows\INetCache\Content.Outlook\WCWQFPPD\[DU Plans_19-20_Completed_April19 (002).xlsx]List'!#REF!</xm:f>
            <x14:dxf>
              <fill>
                <patternFill>
                  <bgColor rgb="FF92D050"/>
                </patternFill>
              </fill>
            </x14:dxf>
          </x14:cfRule>
          <x14:cfRule type="cellIs" priority="7" operator="equal" id="{30E062EC-37DE-4C0B-A7E2-FEF01B3A172E}">
            <xm:f>'C:\Users\ff098650\AppData\Local\Microsoft\Windows\INetCache\Content.Outlook\WCWQFPPD\[DU Plans_19-20_Completed_April19 (002).xlsx]List'!#REF!</xm:f>
            <x14:dxf>
              <fill>
                <patternFill>
                  <bgColor rgb="FFFFC000"/>
                </patternFill>
              </fill>
            </x14:dxf>
          </x14:cfRule>
          <x14:cfRule type="cellIs" priority="8" operator="equal" id="{BCEEBB94-D0CD-4C39-A191-A6A02009E960}">
            <xm:f>'C:\Users\ff098650\AppData\Local\Microsoft\Windows\INetCache\Content.Outlook\WCWQFPPD\[DU Plans_19-20_Completed_April19 (002).xlsx]List'!#REF!</xm:f>
            <x14:dxf>
              <fill>
                <patternFill>
                  <bgColor rgb="FFFF0000"/>
                </patternFill>
              </fill>
            </x14:dxf>
          </x14:cfRule>
          <xm:sqref>D2:I3</xm:sqref>
        </x14:conditionalFormatting>
        <x14:conditionalFormatting xmlns:xm="http://schemas.microsoft.com/office/excel/2006/main">
          <x14:cfRule type="containsText" priority="21" operator="containsText" id="{70AF99CB-98A4-4DE4-8DBA-D8F352874FEB}">
            <xm:f>NOT(ISERROR(SEARCH(Maternity!#REF!,I2)))</xm:f>
            <xm:f>Maternity!#REF!</xm:f>
            <x14:dxf>
              <fill>
                <patternFill>
                  <bgColor theme="8"/>
                </patternFill>
              </fill>
            </x14:dxf>
          </x14:cfRule>
          <x14:cfRule type="containsText" priority="22" operator="containsText" id="{E7516303-7D9A-46A4-B9F0-A9C4BE706E9D}">
            <xm:f>NOT(ISERROR(SEARCH(Maternity!#REF!,I2)))</xm:f>
            <xm:f>Maternity!#REF!</xm:f>
            <x14:dxf>
              <fill>
                <patternFill>
                  <bgColor theme="5" tint="-0.24994659260841701"/>
                </patternFill>
              </fill>
            </x14:dxf>
          </x14:cfRule>
          <x14:cfRule type="containsText" priority="23" operator="containsText" id="{CEF4DC18-6976-4D5D-B38B-5BD2FB28B9F8}">
            <xm:f>NOT(ISERROR(SEARCH(Maternity!#REF!,I2)))</xm:f>
            <xm:f>Maternity!#REF!</xm:f>
            <x14:dxf>
              <fill>
                <patternFill>
                  <bgColor theme="7"/>
                </patternFill>
              </fill>
            </x14:dxf>
          </x14:cfRule>
          <xm:sqref>I2:I4</xm:sqref>
        </x14:conditionalFormatting>
        <x14:conditionalFormatting xmlns:xm="http://schemas.microsoft.com/office/excel/2006/main">
          <x14:cfRule type="cellIs" priority="1" operator="equal" id="{D77F69DE-B6D6-484A-AC12-BDC761163408}">
            <xm:f>'C:\Users\ff098650\AppData\Local\Microsoft\Windows\INetCache\Content.Outlook\WCWQFPPD\[DU Plans_19-20_Completed_April19 (002).xlsx]List'!#REF!</xm:f>
            <x14:dxf>
              <fill>
                <patternFill>
                  <bgColor theme="0" tint="-0.24994659260841701"/>
                </patternFill>
              </fill>
            </x14:dxf>
          </x14:cfRule>
          <x14:cfRule type="cellIs" priority="2" operator="equal" id="{19447795-8810-4658-8D5F-0302F60E0172}">
            <xm:f>'C:\Users\ff098650\AppData\Local\Microsoft\Windows\INetCache\Content.Outlook\WCWQFPPD\[DU Plans_19-20_Completed_April19 (002).xlsx]List'!#REF!</xm:f>
            <x14:dxf>
              <fill>
                <patternFill>
                  <bgColor rgb="FF92D050"/>
                </patternFill>
              </fill>
            </x14:dxf>
          </x14:cfRule>
          <x14:cfRule type="cellIs" priority="3" operator="equal" id="{925EC942-F874-465C-AE66-F158DA522BD3}">
            <xm:f>'C:\Users\ff098650\AppData\Local\Microsoft\Windows\INetCache\Content.Outlook\WCWQFPPD\[DU Plans_19-20_Completed_April19 (002).xlsx]List'!#REF!</xm:f>
            <x14:dxf>
              <fill>
                <patternFill>
                  <bgColor rgb="FFFFC000"/>
                </patternFill>
              </fill>
            </x14:dxf>
          </x14:cfRule>
          <x14:cfRule type="cellIs" priority="4" operator="equal" id="{8C4EBDAC-F86A-4CB5-9883-7CA8A4BFCCA8}">
            <xm:f>'C:\Users\ff098650\AppData\Local\Microsoft\Windows\INetCache\Content.Outlook\WCWQFPPD\[DU Plans_19-20_Completed_April19 (002).xlsx]List'!#REF!</xm:f>
            <x14:dxf>
              <fill>
                <patternFill>
                  <bgColor rgb="FFFF0000"/>
                </patternFill>
              </fill>
            </x14:dxf>
          </x14:cfRule>
          <xm:sqref>Q2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'C:\Users\ki208988\AppData\Local\Microsoft\Windows\INetCache\Content.Outlook\FKGMNUBW\[2023-24 GMO Template_with User Guide_Final_MAT.xlsx]Data Tables'!#REF!</xm:f>
          </x14:formula1>
          <xm:sqref>AE2:AE4 D2:D4 F2:F4 X2:X4</xm:sqref>
        </x14:dataValidation>
        <x14:dataValidation type="list" allowBlank="1" showInputMessage="1" showErrorMessage="1">
          <x14:formula1>
            <xm:f>Maternity!#REF!</xm:f>
          </x14:formula1>
          <xm:sqref>I3:I4</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1:CI34"/>
  <sheetViews>
    <sheetView workbookViewId="0">
      <selection activeCell="C5" sqref="C5"/>
    </sheetView>
  </sheetViews>
  <sheetFormatPr defaultColWidth="9.140625" defaultRowHeight="15" customHeight="1" x14ac:dyDescent="0.25"/>
  <cols>
    <col min="1" max="1" width="13.28515625" style="261" customWidth="1"/>
    <col min="2" max="2" width="19.42578125" style="261" customWidth="1"/>
    <col min="3" max="3" width="41.42578125" style="261" customWidth="1"/>
    <col min="4" max="5" width="12.85546875" style="261" customWidth="1"/>
    <col min="6" max="10" width="9.140625" style="261" customWidth="1"/>
    <col min="11" max="12" width="9.140625" style="261"/>
    <col min="13" max="13" width="12.42578125" style="261" customWidth="1"/>
    <col min="14" max="14" width="15.85546875" style="261" customWidth="1"/>
    <col min="15" max="15" width="14.7109375" style="261" customWidth="1"/>
    <col min="16" max="16" width="16.42578125" style="261" customWidth="1"/>
    <col min="17" max="16384" width="9.140625" style="261"/>
  </cols>
  <sheetData>
    <row r="1" spans="1:87" ht="23.25" x14ac:dyDescent="0.25">
      <c r="A1" s="1932" t="s">
        <v>694</v>
      </c>
      <c r="B1" s="1932"/>
      <c r="C1" s="1932"/>
      <c r="D1" s="1932"/>
      <c r="E1" s="1932"/>
      <c r="F1" s="1932"/>
      <c r="G1" s="1932"/>
      <c r="H1" s="1932"/>
      <c r="I1" s="1932"/>
      <c r="J1" s="1932"/>
      <c r="K1" s="1932"/>
      <c r="L1" s="1932"/>
      <c r="M1" s="1932"/>
      <c r="N1" s="1932"/>
      <c r="O1" s="1932"/>
      <c r="P1" s="1932"/>
      <c r="Q1" s="1932"/>
      <c r="R1" s="1932"/>
      <c r="S1" s="1932"/>
      <c r="T1" s="1932"/>
      <c r="U1" s="1932"/>
      <c r="V1" s="1932"/>
      <c r="W1" s="1932"/>
      <c r="X1" s="1932"/>
      <c r="Y1" s="1932"/>
      <c r="Z1" s="1932"/>
      <c r="AA1" s="1932"/>
      <c r="AB1" s="1932"/>
      <c r="AC1" s="1932"/>
      <c r="AD1" s="1932"/>
      <c r="AE1" s="1932"/>
      <c r="AF1" s="1932"/>
      <c r="AG1" s="1932"/>
      <c r="AH1" s="1932"/>
    </row>
    <row r="2" spans="1:87" ht="15" customHeight="1" x14ac:dyDescent="0.25">
      <c r="A2" s="1972" t="s">
        <v>53</v>
      </c>
      <c r="B2" s="1972"/>
      <c r="C2" s="315" t="s">
        <v>57</v>
      </c>
      <c r="D2" s="315" t="s">
        <v>58</v>
      </c>
      <c r="E2" s="315" t="s">
        <v>59</v>
      </c>
      <c r="F2" s="316" t="s">
        <v>60</v>
      </c>
      <c r="G2" s="1972" t="s">
        <v>232</v>
      </c>
      <c r="H2" s="1972"/>
      <c r="I2" s="1972"/>
      <c r="J2" s="1972"/>
      <c r="K2" s="317" t="s">
        <v>62</v>
      </c>
      <c r="L2" s="317"/>
      <c r="M2" s="317"/>
      <c r="N2" s="2519" t="s">
        <v>235</v>
      </c>
      <c r="O2" s="318" t="s">
        <v>236</v>
      </c>
      <c r="P2" s="318" t="s">
        <v>237</v>
      </c>
      <c r="Q2" s="1935" t="s">
        <v>238</v>
      </c>
      <c r="R2" s="1935"/>
      <c r="S2" s="1935"/>
      <c r="T2" s="1936" t="s">
        <v>239</v>
      </c>
      <c r="U2" s="1936"/>
      <c r="V2" s="1936" t="s">
        <v>240</v>
      </c>
      <c r="W2" s="1936"/>
      <c r="X2" s="1937" t="s">
        <v>241</v>
      </c>
      <c r="Y2" s="1937"/>
      <c r="Z2" s="1937"/>
      <c r="AA2" s="1938" t="s">
        <v>63</v>
      </c>
      <c r="AB2" s="1938"/>
      <c r="AC2" s="1939" t="s">
        <v>64</v>
      </c>
      <c r="AD2" s="1939"/>
      <c r="AE2" s="319" t="s">
        <v>65</v>
      </c>
      <c r="AF2" s="319" t="s">
        <v>66</v>
      </c>
      <c r="AG2" s="319" t="s">
        <v>67</v>
      </c>
      <c r="AH2" s="320" t="s">
        <v>68</v>
      </c>
    </row>
    <row r="3" spans="1:87" ht="15" customHeight="1" x14ac:dyDescent="0.25">
      <c r="A3" s="1947" t="s">
        <v>69</v>
      </c>
      <c r="B3" s="1947" t="s">
        <v>70</v>
      </c>
      <c r="C3" s="1947" t="s">
        <v>74</v>
      </c>
      <c r="D3" s="1947" t="s">
        <v>75</v>
      </c>
      <c r="E3" s="321" t="s">
        <v>76</v>
      </c>
      <c r="F3" s="1947" t="s">
        <v>695</v>
      </c>
      <c r="G3" s="321" t="s">
        <v>78</v>
      </c>
      <c r="H3" s="321" t="s">
        <v>79</v>
      </c>
      <c r="I3" s="321" t="s">
        <v>80</v>
      </c>
      <c r="J3" s="321" t="s">
        <v>81</v>
      </c>
      <c r="K3" s="1947" t="s">
        <v>82</v>
      </c>
      <c r="L3" s="1957" t="s">
        <v>696</v>
      </c>
      <c r="M3" s="1957" t="s">
        <v>697</v>
      </c>
      <c r="N3" s="2519"/>
      <c r="O3" s="1947" t="s">
        <v>243</v>
      </c>
      <c r="P3" s="331"/>
      <c r="Q3" s="1947" t="s">
        <v>245</v>
      </c>
      <c r="R3" s="1947"/>
      <c r="S3" s="1947"/>
      <c r="T3" s="1947" t="s">
        <v>246</v>
      </c>
      <c r="U3" s="1947"/>
      <c r="V3" s="1947" t="s">
        <v>247</v>
      </c>
      <c r="W3" s="1947"/>
      <c r="X3" s="1947" t="s">
        <v>248</v>
      </c>
      <c r="Y3" s="1947"/>
      <c r="Z3" s="1947"/>
      <c r="AA3" s="1947" t="s">
        <v>83</v>
      </c>
      <c r="AB3" s="1947" t="s">
        <v>84</v>
      </c>
      <c r="AC3" s="1947" t="s">
        <v>85</v>
      </c>
      <c r="AD3" s="1947" t="s">
        <v>86</v>
      </c>
      <c r="AE3" s="1954" t="s">
        <v>87</v>
      </c>
      <c r="AF3" s="1954" t="s">
        <v>88</v>
      </c>
      <c r="AG3" s="1947" t="s">
        <v>89</v>
      </c>
      <c r="AH3" s="1947" t="s">
        <v>90</v>
      </c>
    </row>
    <row r="4" spans="1:87" ht="55.5" customHeight="1" x14ac:dyDescent="0.25">
      <c r="A4" s="1947"/>
      <c r="B4" s="1947"/>
      <c r="C4" s="1947"/>
      <c r="D4" s="1947"/>
      <c r="E4" s="321" t="s">
        <v>91</v>
      </c>
      <c r="F4" s="1947"/>
      <c r="G4" s="321" t="s">
        <v>93</v>
      </c>
      <c r="H4" s="321" t="s">
        <v>94</v>
      </c>
      <c r="I4" s="321" t="s">
        <v>95</v>
      </c>
      <c r="J4" s="321" t="s">
        <v>96</v>
      </c>
      <c r="K4" s="1947"/>
      <c r="L4" s="1958"/>
      <c r="M4" s="1958"/>
      <c r="N4" s="2519"/>
      <c r="O4" s="1947"/>
      <c r="P4" s="331" t="s">
        <v>698</v>
      </c>
      <c r="Q4" s="323" t="s">
        <v>249</v>
      </c>
      <c r="R4" s="332" t="s">
        <v>67</v>
      </c>
      <c r="S4" s="321" t="s">
        <v>250</v>
      </c>
      <c r="T4" s="322" t="s">
        <v>699</v>
      </c>
      <c r="U4" s="321" t="s">
        <v>252</v>
      </c>
      <c r="V4" s="321" t="s">
        <v>253</v>
      </c>
      <c r="W4" s="321" t="s">
        <v>252</v>
      </c>
      <c r="X4" s="321" t="s">
        <v>254</v>
      </c>
      <c r="Y4" s="322" t="s">
        <v>700</v>
      </c>
      <c r="Z4" s="321" t="s">
        <v>252</v>
      </c>
      <c r="AA4" s="1947"/>
      <c r="AB4" s="1947"/>
      <c r="AC4" s="1947"/>
      <c r="AD4" s="1947"/>
      <c r="AE4" s="1954"/>
      <c r="AF4" s="1954"/>
      <c r="AG4" s="1947"/>
      <c r="AH4" s="1947"/>
    </row>
    <row r="5" spans="1:87" ht="55.5" customHeight="1" x14ac:dyDescent="0.25">
      <c r="A5" s="437" t="s">
        <v>732</v>
      </c>
      <c r="B5" s="437"/>
      <c r="C5" s="437" t="s">
        <v>3051</v>
      </c>
      <c r="D5" s="437"/>
      <c r="E5" s="437"/>
      <c r="F5" s="437"/>
      <c r="G5" s="437"/>
      <c r="H5" s="437"/>
      <c r="I5" s="437"/>
      <c r="J5" s="437"/>
      <c r="K5" s="437"/>
      <c r="L5" s="438"/>
      <c r="M5" s="438"/>
      <c r="N5" s="439"/>
      <c r="O5" s="437"/>
      <c r="P5" s="440"/>
      <c r="Q5" s="441"/>
      <c r="R5" s="442"/>
      <c r="S5" s="437"/>
      <c r="T5" s="441"/>
      <c r="U5" s="437"/>
      <c r="V5" s="437"/>
      <c r="W5" s="437"/>
      <c r="X5" s="437"/>
      <c r="Y5" s="441"/>
      <c r="Z5" s="437"/>
      <c r="AA5" s="437"/>
      <c r="AB5" s="437"/>
      <c r="AC5" s="437"/>
      <c r="AD5" s="437"/>
      <c r="AE5" s="443"/>
      <c r="AF5" s="443"/>
      <c r="AG5" s="437"/>
      <c r="AH5" s="437"/>
      <c r="AI5" s="444"/>
      <c r="AJ5" s="444"/>
      <c r="AK5" s="444"/>
      <c r="AL5" s="444"/>
      <c r="AM5" s="444"/>
      <c r="AN5" s="444"/>
      <c r="AO5" s="444"/>
      <c r="AP5" s="444"/>
      <c r="AQ5" s="444"/>
      <c r="AR5" s="444"/>
      <c r="AS5" s="444"/>
      <c r="AT5" s="444"/>
      <c r="AU5" s="444"/>
      <c r="AV5" s="444"/>
      <c r="AW5" s="444"/>
      <c r="AX5" s="444"/>
      <c r="AY5" s="444"/>
      <c r="AZ5" s="444"/>
      <c r="BA5" s="444"/>
      <c r="BB5" s="444"/>
      <c r="BC5" s="444"/>
      <c r="BD5" s="444"/>
      <c r="BE5" s="444"/>
      <c r="BF5" s="444"/>
      <c r="BG5" s="444"/>
      <c r="BH5" s="444"/>
      <c r="BI5" s="444"/>
      <c r="BJ5" s="444"/>
      <c r="BK5" s="444"/>
      <c r="BL5" s="444"/>
      <c r="BM5" s="444"/>
      <c r="BN5" s="444"/>
      <c r="BO5" s="444"/>
      <c r="BP5" s="444"/>
      <c r="BQ5" s="444"/>
      <c r="BR5" s="444"/>
      <c r="BS5" s="444"/>
      <c r="BT5" s="444"/>
      <c r="BU5" s="444"/>
      <c r="BV5" s="444"/>
      <c r="BW5" s="444"/>
      <c r="BX5" s="444"/>
      <c r="BY5" s="444"/>
      <c r="BZ5" s="444"/>
      <c r="CA5" s="444"/>
      <c r="CB5" s="444"/>
      <c r="CC5" s="444"/>
      <c r="CD5" s="444"/>
      <c r="CE5" s="444"/>
      <c r="CF5" s="444"/>
      <c r="CG5" s="444"/>
      <c r="CH5" s="444"/>
      <c r="CI5" s="444"/>
    </row>
    <row r="6" spans="1:87" ht="195.75" customHeight="1" x14ac:dyDescent="0.25">
      <c r="A6" s="324" t="s">
        <v>701</v>
      </c>
      <c r="B6" s="330" t="s">
        <v>3052</v>
      </c>
      <c r="C6" s="264" t="s">
        <v>3053</v>
      </c>
      <c r="D6" s="264" t="s">
        <v>3054</v>
      </c>
      <c r="E6" s="264" t="s">
        <v>3055</v>
      </c>
      <c r="F6" s="271" t="s">
        <v>369</v>
      </c>
      <c r="G6" s="271" t="s">
        <v>369</v>
      </c>
      <c r="H6" s="271" t="s">
        <v>369</v>
      </c>
      <c r="I6" s="271" t="s">
        <v>369</v>
      </c>
      <c r="J6" s="271" t="s">
        <v>369</v>
      </c>
      <c r="K6" s="271" t="s">
        <v>369</v>
      </c>
      <c r="L6" s="394" t="s">
        <v>367</v>
      </c>
      <c r="M6" s="271" t="s">
        <v>369</v>
      </c>
      <c r="N6" s="271" t="s">
        <v>369</v>
      </c>
      <c r="O6" s="271" t="s">
        <v>369</v>
      </c>
      <c r="P6" s="271" t="s">
        <v>369</v>
      </c>
      <c r="Q6" s="271" t="s">
        <v>369</v>
      </c>
      <c r="R6" s="271" t="s">
        <v>369</v>
      </c>
      <c r="S6" s="271" t="s">
        <v>369</v>
      </c>
      <c r="T6" s="271" t="s">
        <v>369</v>
      </c>
      <c r="U6" s="271" t="s">
        <v>369</v>
      </c>
      <c r="V6" s="271" t="s">
        <v>369</v>
      </c>
      <c r="W6" s="271" t="s">
        <v>369</v>
      </c>
      <c r="X6" s="271" t="s">
        <v>369</v>
      </c>
      <c r="Y6" s="271" t="s">
        <v>369</v>
      </c>
      <c r="Z6" s="271" t="s">
        <v>369</v>
      </c>
      <c r="AA6" s="271" t="s">
        <v>369</v>
      </c>
      <c r="AB6" s="271" t="s">
        <v>369</v>
      </c>
      <c r="AC6" s="271" t="s">
        <v>369</v>
      </c>
      <c r="AD6" s="264" t="s">
        <v>3056</v>
      </c>
      <c r="AE6" s="271" t="s">
        <v>369</v>
      </c>
      <c r="AF6" s="271" t="s">
        <v>369</v>
      </c>
      <c r="AG6" s="264" t="s">
        <v>3057</v>
      </c>
      <c r="AH6" s="271" t="s">
        <v>369</v>
      </c>
    </row>
    <row r="7" spans="1:87" ht="15" customHeight="1" x14ac:dyDescent="0.25">
      <c r="A7" s="2512"/>
      <c r="B7" s="2518" t="s">
        <v>3058</v>
      </c>
      <c r="C7" s="2460" t="s">
        <v>3053</v>
      </c>
      <c r="D7" s="264" t="s">
        <v>3059</v>
      </c>
      <c r="E7" s="2460" t="s">
        <v>3060</v>
      </c>
      <c r="F7" s="271" t="s">
        <v>369</v>
      </c>
      <c r="G7" s="271" t="s">
        <v>369</v>
      </c>
      <c r="H7" s="271" t="s">
        <v>369</v>
      </c>
      <c r="I7" s="271" t="s">
        <v>369</v>
      </c>
      <c r="J7" s="271" t="s">
        <v>369</v>
      </c>
      <c r="K7" s="271" t="s">
        <v>369</v>
      </c>
      <c r="L7" s="2516" t="s">
        <v>367</v>
      </c>
      <c r="M7" s="271" t="s">
        <v>369</v>
      </c>
      <c r="N7" s="271" t="s">
        <v>369</v>
      </c>
      <c r="O7" s="271" t="s">
        <v>369</v>
      </c>
      <c r="P7" s="271" t="s">
        <v>369</v>
      </c>
      <c r="Q7" s="271" t="s">
        <v>369</v>
      </c>
      <c r="R7" s="271" t="s">
        <v>369</v>
      </c>
      <c r="S7" s="271" t="s">
        <v>369</v>
      </c>
      <c r="T7" s="271" t="s">
        <v>369</v>
      </c>
      <c r="U7" s="271" t="s">
        <v>369</v>
      </c>
      <c r="V7" s="271" t="s">
        <v>369</v>
      </c>
      <c r="W7" s="271" t="s">
        <v>369</v>
      </c>
      <c r="X7" s="271" t="s">
        <v>369</v>
      </c>
      <c r="Y7" s="271" t="s">
        <v>369</v>
      </c>
      <c r="Z7" s="271" t="s">
        <v>369</v>
      </c>
      <c r="AA7" s="271" t="s">
        <v>369</v>
      </c>
      <c r="AB7" s="271" t="s">
        <v>369</v>
      </c>
      <c r="AC7" s="271" t="s">
        <v>369</v>
      </c>
      <c r="AD7" s="264" t="s">
        <v>3061</v>
      </c>
      <c r="AE7" s="271" t="s">
        <v>369</v>
      </c>
      <c r="AF7" s="271" t="s">
        <v>369</v>
      </c>
      <c r="AG7" s="264" t="s">
        <v>369</v>
      </c>
      <c r="AH7" s="271" t="s">
        <v>369</v>
      </c>
    </row>
    <row r="8" spans="1:87" s="451" customFormat="1" ht="90" x14ac:dyDescent="0.25">
      <c r="A8" s="2513"/>
      <c r="B8" s="2464"/>
      <c r="C8" s="2460"/>
      <c r="D8" s="449" t="s">
        <v>3054</v>
      </c>
      <c r="E8" s="2460"/>
      <c r="F8" s="450" t="s">
        <v>369</v>
      </c>
      <c r="G8" s="450" t="s">
        <v>369</v>
      </c>
      <c r="H8" s="450" t="s">
        <v>369</v>
      </c>
      <c r="I8" s="450" t="s">
        <v>369</v>
      </c>
      <c r="J8" s="450" t="s">
        <v>369</v>
      </c>
      <c r="K8" s="450" t="s">
        <v>369</v>
      </c>
      <c r="L8" s="2517"/>
      <c r="M8" s="450" t="s">
        <v>369</v>
      </c>
      <c r="N8" s="450" t="s">
        <v>369</v>
      </c>
      <c r="O8" s="450" t="s">
        <v>369</v>
      </c>
      <c r="P8" s="450" t="s">
        <v>369</v>
      </c>
      <c r="Q8" s="450" t="s">
        <v>369</v>
      </c>
      <c r="R8" s="450" t="s">
        <v>369</v>
      </c>
      <c r="S8" s="450" t="s">
        <v>369</v>
      </c>
      <c r="T8" s="450" t="s">
        <v>369</v>
      </c>
      <c r="U8" s="450" t="s">
        <v>369</v>
      </c>
      <c r="V8" s="450" t="s">
        <v>369</v>
      </c>
      <c r="W8" s="450" t="s">
        <v>369</v>
      </c>
      <c r="X8" s="450" t="s">
        <v>369</v>
      </c>
      <c r="Y8" s="450" t="s">
        <v>369</v>
      </c>
      <c r="Z8" s="450" t="s">
        <v>369</v>
      </c>
      <c r="AA8" s="450" t="s">
        <v>369</v>
      </c>
      <c r="AB8" s="450" t="s">
        <v>369</v>
      </c>
      <c r="AC8" s="450" t="s">
        <v>369</v>
      </c>
      <c r="AD8" s="449" t="s">
        <v>3062</v>
      </c>
      <c r="AE8" s="450" t="s">
        <v>369</v>
      </c>
      <c r="AF8" s="450" t="s">
        <v>369</v>
      </c>
      <c r="AG8" s="449" t="s">
        <v>369</v>
      </c>
      <c r="AH8" s="450" t="s">
        <v>369</v>
      </c>
    </row>
    <row r="9" spans="1:87" ht="15" customHeight="1" x14ac:dyDescent="0.25">
      <c r="A9" s="2512" t="s">
        <v>3063</v>
      </c>
      <c r="B9" s="2518" t="s">
        <v>3064</v>
      </c>
      <c r="C9" s="2460" t="s">
        <v>3065</v>
      </c>
      <c r="D9" s="264" t="s">
        <v>3059</v>
      </c>
      <c r="E9" s="2460" t="s">
        <v>3060</v>
      </c>
      <c r="F9" s="271" t="s">
        <v>369</v>
      </c>
      <c r="G9" s="271" t="s">
        <v>369</v>
      </c>
      <c r="H9" s="271" t="s">
        <v>369</v>
      </c>
      <c r="I9" s="271" t="s">
        <v>369</v>
      </c>
      <c r="J9" s="271" t="s">
        <v>369</v>
      </c>
      <c r="K9" s="271" t="s">
        <v>369</v>
      </c>
      <c r="L9" s="2510" t="s">
        <v>3066</v>
      </c>
      <c r="M9" s="271" t="s">
        <v>369</v>
      </c>
      <c r="N9" s="271" t="s">
        <v>369</v>
      </c>
      <c r="O9" s="271" t="s">
        <v>369</v>
      </c>
      <c r="P9" s="271" t="s">
        <v>369</v>
      </c>
      <c r="Q9" s="271" t="s">
        <v>369</v>
      </c>
      <c r="R9" s="271" t="s">
        <v>369</v>
      </c>
      <c r="S9" s="271" t="s">
        <v>369</v>
      </c>
      <c r="T9" s="271" t="s">
        <v>369</v>
      </c>
      <c r="U9" s="271" t="s">
        <v>369</v>
      </c>
      <c r="V9" s="271" t="s">
        <v>369</v>
      </c>
      <c r="W9" s="271" t="s">
        <v>369</v>
      </c>
      <c r="X9" s="271" t="s">
        <v>369</v>
      </c>
      <c r="Y9" s="271" t="s">
        <v>369</v>
      </c>
      <c r="Z9" s="271" t="s">
        <v>369</v>
      </c>
      <c r="AA9" s="271" t="s">
        <v>369</v>
      </c>
      <c r="AB9" s="271" t="s">
        <v>369</v>
      </c>
      <c r="AC9" s="271" t="s">
        <v>369</v>
      </c>
      <c r="AD9" s="264" t="s">
        <v>3061</v>
      </c>
      <c r="AE9" s="271" t="s">
        <v>369</v>
      </c>
      <c r="AF9" s="271" t="s">
        <v>369</v>
      </c>
      <c r="AG9" s="264" t="s">
        <v>3067</v>
      </c>
      <c r="AH9" s="271" t="s">
        <v>369</v>
      </c>
    </row>
    <row r="10" spans="1:87" ht="90" x14ac:dyDescent="0.25">
      <c r="A10" s="2513"/>
      <c r="B10" s="2464"/>
      <c r="C10" s="2460"/>
      <c r="D10" s="264" t="s">
        <v>3054</v>
      </c>
      <c r="E10" s="2460"/>
      <c r="F10" s="271" t="s">
        <v>369</v>
      </c>
      <c r="G10" s="271" t="s">
        <v>369</v>
      </c>
      <c r="H10" s="271" t="s">
        <v>369</v>
      </c>
      <c r="I10" s="271" t="s">
        <v>369</v>
      </c>
      <c r="J10" s="271" t="s">
        <v>369</v>
      </c>
      <c r="K10" s="271" t="s">
        <v>369</v>
      </c>
      <c r="L10" s="2511"/>
      <c r="M10" s="271" t="s">
        <v>369</v>
      </c>
      <c r="N10" s="271" t="s">
        <v>369</v>
      </c>
      <c r="O10" s="271" t="s">
        <v>369</v>
      </c>
      <c r="P10" s="271" t="s">
        <v>369</v>
      </c>
      <c r="Q10" s="271" t="s">
        <v>369</v>
      </c>
      <c r="R10" s="271" t="s">
        <v>369</v>
      </c>
      <c r="S10" s="271" t="s">
        <v>369</v>
      </c>
      <c r="T10" s="271" t="s">
        <v>369</v>
      </c>
      <c r="U10" s="271" t="s">
        <v>369</v>
      </c>
      <c r="V10" s="271" t="s">
        <v>369</v>
      </c>
      <c r="W10" s="271" t="s">
        <v>369</v>
      </c>
      <c r="X10" s="271" t="s">
        <v>369</v>
      </c>
      <c r="Y10" s="271" t="s">
        <v>369</v>
      </c>
      <c r="Z10" s="271" t="s">
        <v>369</v>
      </c>
      <c r="AA10" s="271" t="s">
        <v>369</v>
      </c>
      <c r="AB10" s="271" t="s">
        <v>369</v>
      </c>
      <c r="AC10" s="271" t="s">
        <v>369</v>
      </c>
      <c r="AD10" s="264" t="s">
        <v>3062</v>
      </c>
      <c r="AE10" s="271" t="s">
        <v>369</v>
      </c>
      <c r="AF10" s="271" t="s">
        <v>369</v>
      </c>
      <c r="AG10" s="264" t="s">
        <v>369</v>
      </c>
      <c r="AH10" s="271" t="s">
        <v>369</v>
      </c>
    </row>
    <row r="11" spans="1:87" ht="15" customHeight="1" x14ac:dyDescent="0.25">
      <c r="A11" s="2514" t="s">
        <v>706</v>
      </c>
      <c r="B11" s="2518" t="s">
        <v>3068</v>
      </c>
      <c r="C11" s="2460" t="s">
        <v>3069</v>
      </c>
      <c r="D11" s="264" t="s">
        <v>3070</v>
      </c>
      <c r="E11" s="2460" t="s">
        <v>3071</v>
      </c>
      <c r="F11" s="271" t="s">
        <v>369</v>
      </c>
      <c r="G11" s="271" t="s">
        <v>369</v>
      </c>
      <c r="H11" s="271" t="s">
        <v>369</v>
      </c>
      <c r="I11" s="271" t="s">
        <v>369</v>
      </c>
      <c r="J11" s="271" t="s">
        <v>369</v>
      </c>
      <c r="K11" s="271" t="s">
        <v>369</v>
      </c>
      <c r="L11" s="2510" t="s">
        <v>3066</v>
      </c>
      <c r="M11" s="271" t="s">
        <v>369</v>
      </c>
      <c r="N11" s="271" t="s">
        <v>369</v>
      </c>
      <c r="O11" s="271" t="s">
        <v>369</v>
      </c>
      <c r="P11" s="271" t="s">
        <v>369</v>
      </c>
      <c r="Q11" s="271" t="s">
        <v>369</v>
      </c>
      <c r="R11" s="271" t="s">
        <v>369</v>
      </c>
      <c r="S11" s="271" t="s">
        <v>369</v>
      </c>
      <c r="T11" s="271" t="s">
        <v>369</v>
      </c>
      <c r="U11" s="271" t="s">
        <v>369</v>
      </c>
      <c r="V11" s="271" t="s">
        <v>369</v>
      </c>
      <c r="W11" s="271" t="s">
        <v>369</v>
      </c>
      <c r="X11" s="271" t="s">
        <v>369</v>
      </c>
      <c r="Y11" s="271" t="s">
        <v>369</v>
      </c>
      <c r="Z11" s="271" t="s">
        <v>369</v>
      </c>
      <c r="AA11" s="271" t="s">
        <v>369</v>
      </c>
      <c r="AB11" s="271" t="s">
        <v>369</v>
      </c>
      <c r="AC11" s="271" t="s">
        <v>369</v>
      </c>
      <c r="AD11" s="264" t="s">
        <v>3061</v>
      </c>
      <c r="AE11" s="271" t="s">
        <v>369</v>
      </c>
      <c r="AF11" s="271" t="s">
        <v>369</v>
      </c>
      <c r="AG11" s="264" t="s">
        <v>369</v>
      </c>
      <c r="AH11" s="271" t="s">
        <v>369</v>
      </c>
    </row>
    <row r="12" spans="1:87" ht="45" x14ac:dyDescent="0.25">
      <c r="A12" s="2515"/>
      <c r="B12" s="2464"/>
      <c r="C12" s="2460"/>
      <c r="D12" s="264" t="s">
        <v>3072</v>
      </c>
      <c r="E12" s="2460"/>
      <c r="F12" s="271" t="s">
        <v>369</v>
      </c>
      <c r="G12" s="271" t="s">
        <v>369</v>
      </c>
      <c r="H12" s="271" t="s">
        <v>369</v>
      </c>
      <c r="I12" s="271" t="s">
        <v>369</v>
      </c>
      <c r="J12" s="271" t="s">
        <v>369</v>
      </c>
      <c r="K12" s="271" t="s">
        <v>369</v>
      </c>
      <c r="L12" s="2511"/>
      <c r="M12" s="271" t="s">
        <v>369</v>
      </c>
      <c r="N12" s="271" t="s">
        <v>369</v>
      </c>
      <c r="O12" s="271" t="s">
        <v>369</v>
      </c>
      <c r="P12" s="271" t="s">
        <v>369</v>
      </c>
      <c r="Q12" s="271" t="s">
        <v>369</v>
      </c>
      <c r="R12" s="271" t="s">
        <v>369</v>
      </c>
      <c r="S12" s="271" t="s">
        <v>369</v>
      </c>
      <c r="T12" s="271" t="s">
        <v>369</v>
      </c>
      <c r="U12" s="271" t="s">
        <v>369</v>
      </c>
      <c r="V12" s="271" t="s">
        <v>369</v>
      </c>
      <c r="W12" s="271" t="s">
        <v>369</v>
      </c>
      <c r="X12" s="271" t="s">
        <v>369</v>
      </c>
      <c r="Y12" s="271" t="s">
        <v>369</v>
      </c>
      <c r="Z12" s="271" t="s">
        <v>369</v>
      </c>
      <c r="AA12" s="271" t="s">
        <v>369</v>
      </c>
      <c r="AB12" s="271" t="s">
        <v>369</v>
      </c>
      <c r="AC12" s="271" t="s">
        <v>369</v>
      </c>
      <c r="AD12" s="264" t="s">
        <v>3073</v>
      </c>
      <c r="AE12" s="271" t="s">
        <v>369</v>
      </c>
      <c r="AF12" s="271" t="s">
        <v>369</v>
      </c>
      <c r="AG12" s="264" t="s">
        <v>369</v>
      </c>
      <c r="AH12" s="271" t="s">
        <v>369</v>
      </c>
    </row>
    <row r="13" spans="1:87" ht="45.75" customHeight="1" x14ac:dyDescent="0.25">
      <c r="A13" s="271" t="s">
        <v>708</v>
      </c>
      <c r="B13" s="330" t="s">
        <v>3074</v>
      </c>
      <c r="C13" s="264" t="s">
        <v>3075</v>
      </c>
      <c r="D13" s="264" t="s">
        <v>386</v>
      </c>
      <c r="E13" s="264" t="s">
        <v>386</v>
      </c>
      <c r="F13" s="271" t="s">
        <v>369</v>
      </c>
      <c r="G13" s="271" t="s">
        <v>369</v>
      </c>
      <c r="H13" s="271" t="s">
        <v>369</v>
      </c>
      <c r="I13" s="271" t="s">
        <v>369</v>
      </c>
      <c r="J13" s="271" t="s">
        <v>369</v>
      </c>
      <c r="K13" s="271" t="s">
        <v>369</v>
      </c>
      <c r="L13" s="395" t="s">
        <v>375</v>
      </c>
      <c r="M13" s="271" t="s">
        <v>369</v>
      </c>
      <c r="N13" s="271" t="s">
        <v>369</v>
      </c>
      <c r="O13" s="271" t="s">
        <v>369</v>
      </c>
      <c r="P13" s="271" t="s">
        <v>369</v>
      </c>
      <c r="Q13" s="271" t="s">
        <v>369</v>
      </c>
      <c r="R13" s="271" t="s">
        <v>369</v>
      </c>
      <c r="S13" s="271" t="s">
        <v>369</v>
      </c>
      <c r="T13" s="271" t="s">
        <v>369</v>
      </c>
      <c r="U13" s="271" t="s">
        <v>369</v>
      </c>
      <c r="V13" s="271" t="s">
        <v>369</v>
      </c>
      <c r="W13" s="271" t="s">
        <v>369</v>
      </c>
      <c r="X13" s="271" t="s">
        <v>369</v>
      </c>
      <c r="Y13" s="271" t="s">
        <v>369</v>
      </c>
      <c r="Z13" s="271" t="s">
        <v>369</v>
      </c>
      <c r="AA13" s="271" t="s">
        <v>369</v>
      </c>
      <c r="AB13" s="271" t="s">
        <v>369</v>
      </c>
      <c r="AC13" s="271" t="s">
        <v>369</v>
      </c>
      <c r="AD13" s="264" t="s">
        <v>3076</v>
      </c>
      <c r="AE13" s="271" t="s">
        <v>369</v>
      </c>
      <c r="AF13" s="271" t="s">
        <v>369</v>
      </c>
      <c r="AG13" s="264" t="s">
        <v>369</v>
      </c>
      <c r="AH13" s="271" t="s">
        <v>369</v>
      </c>
    </row>
    <row r="14" spans="1:87" ht="30" x14ac:dyDescent="0.25">
      <c r="A14" s="271"/>
      <c r="B14" s="2518" t="s">
        <v>3077</v>
      </c>
      <c r="C14" s="264" t="s">
        <v>3078</v>
      </c>
      <c r="D14" s="264" t="s">
        <v>386</v>
      </c>
      <c r="E14" s="264" t="s">
        <v>386</v>
      </c>
      <c r="F14" s="271" t="s">
        <v>369</v>
      </c>
      <c r="G14" s="271" t="s">
        <v>369</v>
      </c>
      <c r="H14" s="271" t="s">
        <v>369</v>
      </c>
      <c r="I14" s="271" t="s">
        <v>369</v>
      </c>
      <c r="J14" s="271" t="s">
        <v>369</v>
      </c>
      <c r="K14" s="271" t="s">
        <v>369</v>
      </c>
      <c r="L14" s="396" t="s">
        <v>3079</v>
      </c>
      <c r="M14" s="271" t="s">
        <v>369</v>
      </c>
      <c r="N14" s="271" t="s">
        <v>369</v>
      </c>
      <c r="O14" s="271" t="s">
        <v>369</v>
      </c>
      <c r="P14" s="271" t="s">
        <v>369</v>
      </c>
      <c r="Q14" s="271" t="s">
        <v>369</v>
      </c>
      <c r="R14" s="271" t="s">
        <v>369</v>
      </c>
      <c r="S14" s="271" t="s">
        <v>369</v>
      </c>
      <c r="T14" s="271" t="s">
        <v>369</v>
      </c>
      <c r="U14" s="271" t="s">
        <v>369</v>
      </c>
      <c r="V14" s="271" t="s">
        <v>369</v>
      </c>
      <c r="W14" s="271" t="s">
        <v>369</v>
      </c>
      <c r="X14" s="271" t="s">
        <v>369</v>
      </c>
      <c r="Y14" s="271" t="s">
        <v>369</v>
      </c>
      <c r="Z14" s="271" t="s">
        <v>369</v>
      </c>
      <c r="AA14" s="271" t="s">
        <v>369</v>
      </c>
      <c r="AB14" s="271" t="s">
        <v>369</v>
      </c>
      <c r="AC14" s="271" t="s">
        <v>369</v>
      </c>
      <c r="AD14" s="264" t="s">
        <v>3056</v>
      </c>
      <c r="AE14" s="271" t="s">
        <v>369</v>
      </c>
      <c r="AF14" s="271" t="s">
        <v>369</v>
      </c>
      <c r="AG14" s="264" t="s">
        <v>369</v>
      </c>
      <c r="AH14" s="271" t="s">
        <v>369</v>
      </c>
    </row>
    <row r="15" spans="1:87" ht="56.25" customHeight="1" x14ac:dyDescent="0.25">
      <c r="A15" s="324"/>
      <c r="B15" s="2464"/>
      <c r="C15" s="264" t="s">
        <v>3080</v>
      </c>
      <c r="D15" s="264" t="s">
        <v>386</v>
      </c>
      <c r="E15" s="264" t="s">
        <v>3081</v>
      </c>
      <c r="F15" s="271" t="s">
        <v>369</v>
      </c>
      <c r="G15" s="271" t="s">
        <v>369</v>
      </c>
      <c r="H15" s="271" t="s">
        <v>369</v>
      </c>
      <c r="I15" s="271" t="s">
        <v>369</v>
      </c>
      <c r="J15" s="271" t="s">
        <v>369</v>
      </c>
      <c r="K15" s="271" t="s">
        <v>369</v>
      </c>
      <c r="L15" s="397" t="s">
        <v>287</v>
      </c>
      <c r="M15" s="411" t="s">
        <v>287</v>
      </c>
      <c r="N15" s="271" t="s">
        <v>369</v>
      </c>
      <c r="O15" s="271" t="s">
        <v>369</v>
      </c>
      <c r="P15" s="271" t="s">
        <v>369</v>
      </c>
      <c r="Q15" s="271" t="s">
        <v>369</v>
      </c>
      <c r="R15" s="271" t="s">
        <v>369</v>
      </c>
      <c r="S15" s="271" t="s">
        <v>369</v>
      </c>
      <c r="T15" s="271" t="s">
        <v>369</v>
      </c>
      <c r="U15" s="271" t="s">
        <v>369</v>
      </c>
      <c r="V15" s="271" t="s">
        <v>369</v>
      </c>
      <c r="W15" s="271" t="s">
        <v>369</v>
      </c>
      <c r="X15" s="271" t="s">
        <v>369</v>
      </c>
      <c r="Y15" s="271" t="s">
        <v>369</v>
      </c>
      <c r="Z15" s="271" t="s">
        <v>369</v>
      </c>
      <c r="AA15" s="271" t="s">
        <v>369</v>
      </c>
      <c r="AB15" s="271" t="s">
        <v>369</v>
      </c>
      <c r="AC15" s="271" t="s">
        <v>369</v>
      </c>
      <c r="AD15" s="264" t="s">
        <v>3056</v>
      </c>
      <c r="AE15" s="271" t="s">
        <v>369</v>
      </c>
      <c r="AF15" s="271" t="s">
        <v>369</v>
      </c>
      <c r="AG15" s="264" t="s">
        <v>3082</v>
      </c>
      <c r="AH15" s="271" t="s">
        <v>369</v>
      </c>
    </row>
    <row r="16" spans="1:87" ht="30.75" customHeight="1" x14ac:dyDescent="0.25">
      <c r="A16" s="271" t="s">
        <v>709</v>
      </c>
      <c r="B16" s="2464"/>
      <c r="C16" s="264" t="s">
        <v>3083</v>
      </c>
      <c r="D16" s="264" t="s">
        <v>386</v>
      </c>
      <c r="E16" s="264" t="s">
        <v>3084</v>
      </c>
      <c r="F16" s="271" t="s">
        <v>369</v>
      </c>
      <c r="G16" s="271" t="s">
        <v>369</v>
      </c>
      <c r="H16" s="271" t="s">
        <v>369</v>
      </c>
      <c r="I16" s="271" t="s">
        <v>369</v>
      </c>
      <c r="J16" s="271" t="s">
        <v>369</v>
      </c>
      <c r="K16" s="271" t="s">
        <v>369</v>
      </c>
      <c r="L16" s="395" t="s">
        <v>375</v>
      </c>
      <c r="M16" s="271" t="s">
        <v>369</v>
      </c>
      <c r="N16" s="271" t="s">
        <v>369</v>
      </c>
      <c r="O16" s="271" t="s">
        <v>369</v>
      </c>
      <c r="P16" s="271" t="s">
        <v>369</v>
      </c>
      <c r="Q16" s="271" t="s">
        <v>369</v>
      </c>
      <c r="R16" s="271" t="s">
        <v>369</v>
      </c>
      <c r="S16" s="271" t="s">
        <v>369</v>
      </c>
      <c r="T16" s="271" t="s">
        <v>369</v>
      </c>
      <c r="U16" s="271" t="s">
        <v>369</v>
      </c>
      <c r="V16" s="271" t="s">
        <v>369</v>
      </c>
      <c r="W16" s="271" t="s">
        <v>369</v>
      </c>
      <c r="X16" s="271" t="s">
        <v>369</v>
      </c>
      <c r="Y16" s="271" t="s">
        <v>369</v>
      </c>
      <c r="Z16" s="271" t="s">
        <v>369</v>
      </c>
      <c r="AA16" s="271" t="s">
        <v>369</v>
      </c>
      <c r="AB16" s="271" t="s">
        <v>369</v>
      </c>
      <c r="AC16" s="271" t="s">
        <v>369</v>
      </c>
      <c r="AD16" s="264" t="s">
        <v>3085</v>
      </c>
      <c r="AE16" s="271" t="s">
        <v>369</v>
      </c>
      <c r="AF16" s="271" t="s">
        <v>369</v>
      </c>
      <c r="AG16" s="264" t="s">
        <v>369</v>
      </c>
      <c r="AH16" s="271" t="s">
        <v>369</v>
      </c>
    </row>
    <row r="17" spans="1:34" ht="45" x14ac:dyDescent="0.25">
      <c r="A17" s="271" t="s">
        <v>3086</v>
      </c>
      <c r="B17" s="2464"/>
      <c r="C17" s="264" t="s">
        <v>3087</v>
      </c>
      <c r="D17" s="264" t="s">
        <v>386</v>
      </c>
      <c r="E17" s="264" t="s">
        <v>386</v>
      </c>
      <c r="F17" s="271" t="s">
        <v>369</v>
      </c>
      <c r="G17" s="271" t="s">
        <v>369</v>
      </c>
      <c r="H17" s="271" t="s">
        <v>369</v>
      </c>
      <c r="I17" s="271" t="s">
        <v>369</v>
      </c>
      <c r="J17" s="271" t="s">
        <v>369</v>
      </c>
      <c r="K17" s="271" t="s">
        <v>369</v>
      </c>
      <c r="L17" s="324" t="s">
        <v>386</v>
      </c>
      <c r="M17" s="271" t="s">
        <v>369</v>
      </c>
      <c r="N17" s="271" t="s">
        <v>369</v>
      </c>
      <c r="O17" s="271" t="s">
        <v>369</v>
      </c>
      <c r="P17" s="271" t="s">
        <v>369</v>
      </c>
      <c r="Q17" s="271" t="s">
        <v>369</v>
      </c>
      <c r="R17" s="271" t="s">
        <v>369</v>
      </c>
      <c r="S17" s="271" t="s">
        <v>369</v>
      </c>
      <c r="T17" s="271" t="s">
        <v>369</v>
      </c>
      <c r="U17" s="271" t="s">
        <v>369</v>
      </c>
      <c r="V17" s="271" t="s">
        <v>369</v>
      </c>
      <c r="W17" s="271" t="s">
        <v>369</v>
      </c>
      <c r="X17" s="271" t="s">
        <v>369</v>
      </c>
      <c r="Y17" s="271" t="s">
        <v>369</v>
      </c>
      <c r="Z17" s="271" t="s">
        <v>369</v>
      </c>
      <c r="AA17" s="271" t="s">
        <v>369</v>
      </c>
      <c r="AB17" s="271" t="s">
        <v>369</v>
      </c>
      <c r="AC17" s="271" t="s">
        <v>369</v>
      </c>
      <c r="AD17" s="264" t="s">
        <v>3085</v>
      </c>
      <c r="AE17" s="271" t="s">
        <v>369</v>
      </c>
      <c r="AF17" s="271" t="s">
        <v>369</v>
      </c>
      <c r="AG17" s="264" t="s">
        <v>369</v>
      </c>
      <c r="AH17" s="271" t="s">
        <v>369</v>
      </c>
    </row>
    <row r="18" spans="1:34" ht="42.75" customHeight="1" x14ac:dyDescent="0.25">
      <c r="A18" s="271" t="s">
        <v>3088</v>
      </c>
      <c r="B18" s="2464"/>
      <c r="C18" s="264" t="s">
        <v>3089</v>
      </c>
      <c r="D18" s="264" t="s">
        <v>386</v>
      </c>
      <c r="E18" s="264" t="s">
        <v>386</v>
      </c>
      <c r="F18" s="271" t="s">
        <v>369</v>
      </c>
      <c r="G18" s="271" t="s">
        <v>369</v>
      </c>
      <c r="H18" s="271" t="s">
        <v>369</v>
      </c>
      <c r="I18" s="271" t="s">
        <v>369</v>
      </c>
      <c r="J18" s="271" t="s">
        <v>369</v>
      </c>
      <c r="K18" s="271" t="s">
        <v>369</v>
      </c>
      <c r="L18" s="324" t="s">
        <v>386</v>
      </c>
      <c r="M18" s="271" t="s">
        <v>369</v>
      </c>
      <c r="N18" s="271" t="s">
        <v>369</v>
      </c>
      <c r="O18" s="271" t="s">
        <v>369</v>
      </c>
      <c r="P18" s="271" t="s">
        <v>369</v>
      </c>
      <c r="Q18" s="271" t="s">
        <v>369</v>
      </c>
      <c r="R18" s="271" t="s">
        <v>369</v>
      </c>
      <c r="S18" s="271" t="s">
        <v>369</v>
      </c>
      <c r="T18" s="271" t="s">
        <v>369</v>
      </c>
      <c r="U18" s="271" t="s">
        <v>369</v>
      </c>
      <c r="V18" s="271" t="s">
        <v>369</v>
      </c>
      <c r="W18" s="271" t="s">
        <v>369</v>
      </c>
      <c r="X18" s="271" t="s">
        <v>369</v>
      </c>
      <c r="Y18" s="271" t="s">
        <v>369</v>
      </c>
      <c r="Z18" s="271" t="s">
        <v>369</v>
      </c>
      <c r="AA18" s="271" t="s">
        <v>369</v>
      </c>
      <c r="AB18" s="271" t="s">
        <v>369</v>
      </c>
      <c r="AC18" s="271" t="s">
        <v>369</v>
      </c>
      <c r="AD18" s="264" t="s">
        <v>3073</v>
      </c>
      <c r="AE18" s="271" t="s">
        <v>369</v>
      </c>
      <c r="AF18" s="271" t="s">
        <v>369</v>
      </c>
      <c r="AG18" s="264" t="s">
        <v>3090</v>
      </c>
      <c r="AH18" s="271" t="s">
        <v>369</v>
      </c>
    </row>
    <row r="19" spans="1:34" ht="45" x14ac:dyDescent="0.25">
      <c r="A19" s="271" t="s">
        <v>711</v>
      </c>
      <c r="B19" s="2464"/>
      <c r="C19" s="264" t="s">
        <v>3091</v>
      </c>
      <c r="D19" s="264" t="s">
        <v>386</v>
      </c>
      <c r="E19" s="264" t="s">
        <v>386</v>
      </c>
      <c r="F19" s="271" t="s">
        <v>369</v>
      </c>
      <c r="G19" s="271" t="s">
        <v>369</v>
      </c>
      <c r="H19" s="271" t="s">
        <v>369</v>
      </c>
      <c r="I19" s="271" t="s">
        <v>369</v>
      </c>
      <c r="J19" s="271" t="s">
        <v>369</v>
      </c>
      <c r="K19" s="271" t="s">
        <v>369</v>
      </c>
      <c r="L19" s="394" t="s">
        <v>3092</v>
      </c>
      <c r="M19" s="412" t="s">
        <v>305</v>
      </c>
      <c r="N19" s="271" t="s">
        <v>369</v>
      </c>
      <c r="O19" s="271" t="s">
        <v>369</v>
      </c>
      <c r="P19" s="271" t="s">
        <v>369</v>
      </c>
      <c r="Q19" s="271" t="s">
        <v>369</v>
      </c>
      <c r="R19" s="271" t="s">
        <v>369</v>
      </c>
      <c r="S19" s="271" t="s">
        <v>369</v>
      </c>
      <c r="T19" s="271" t="s">
        <v>369</v>
      </c>
      <c r="U19" s="271" t="s">
        <v>369</v>
      </c>
      <c r="V19" s="271" t="s">
        <v>369</v>
      </c>
      <c r="W19" s="271" t="s">
        <v>369</v>
      </c>
      <c r="X19" s="271" t="s">
        <v>369</v>
      </c>
      <c r="Y19" s="271" t="s">
        <v>369</v>
      </c>
      <c r="Z19" s="271" t="s">
        <v>369</v>
      </c>
      <c r="AA19" s="271" t="s">
        <v>369</v>
      </c>
      <c r="AB19" s="271" t="s">
        <v>369</v>
      </c>
      <c r="AC19" s="271" t="s">
        <v>369</v>
      </c>
      <c r="AD19" s="264" t="s">
        <v>3076</v>
      </c>
      <c r="AE19" s="271" t="s">
        <v>369</v>
      </c>
      <c r="AF19" s="271" t="s">
        <v>369</v>
      </c>
      <c r="AG19" s="264" t="s">
        <v>369</v>
      </c>
      <c r="AH19" s="271" t="s">
        <v>369</v>
      </c>
    </row>
    <row r="20" spans="1:34" ht="45.75" customHeight="1" x14ac:dyDescent="0.25">
      <c r="A20" s="324" t="s">
        <v>717</v>
      </c>
      <c r="B20" s="2464"/>
      <c r="C20" s="264" t="s">
        <v>3093</v>
      </c>
      <c r="D20" s="264" t="s">
        <v>386</v>
      </c>
      <c r="E20" s="264" t="s">
        <v>375</v>
      </c>
      <c r="F20" s="271" t="s">
        <v>369</v>
      </c>
      <c r="G20" s="271" t="s">
        <v>369</v>
      </c>
      <c r="H20" s="271" t="s">
        <v>369</v>
      </c>
      <c r="I20" s="271" t="s">
        <v>369</v>
      </c>
      <c r="J20" s="271" t="s">
        <v>369</v>
      </c>
      <c r="K20" s="271" t="s">
        <v>369</v>
      </c>
      <c r="L20" s="324" t="s">
        <v>375</v>
      </c>
      <c r="M20" s="271" t="s">
        <v>369</v>
      </c>
      <c r="N20" s="271" t="s">
        <v>369</v>
      </c>
      <c r="O20" s="271" t="s">
        <v>369</v>
      </c>
      <c r="P20" s="271" t="s">
        <v>369</v>
      </c>
      <c r="Q20" s="271" t="s">
        <v>369</v>
      </c>
      <c r="R20" s="271" t="s">
        <v>369</v>
      </c>
      <c r="S20" s="271" t="s">
        <v>369</v>
      </c>
      <c r="T20" s="271" t="s">
        <v>369</v>
      </c>
      <c r="U20" s="271" t="s">
        <v>369</v>
      </c>
      <c r="V20" s="271" t="s">
        <v>369</v>
      </c>
      <c r="W20" s="271" t="s">
        <v>369</v>
      </c>
      <c r="X20" s="271" t="s">
        <v>369</v>
      </c>
      <c r="Y20" s="271" t="s">
        <v>369</v>
      </c>
      <c r="Z20" s="271" t="s">
        <v>369</v>
      </c>
      <c r="AA20" s="271" t="s">
        <v>369</v>
      </c>
      <c r="AB20" s="271" t="s">
        <v>369</v>
      </c>
      <c r="AC20" s="271" t="s">
        <v>369</v>
      </c>
      <c r="AD20" s="264" t="s">
        <v>3056</v>
      </c>
      <c r="AE20" s="271" t="s">
        <v>369</v>
      </c>
      <c r="AF20" s="271" t="s">
        <v>369</v>
      </c>
      <c r="AG20" s="264" t="s">
        <v>3094</v>
      </c>
      <c r="AH20" s="271" t="s">
        <v>369</v>
      </c>
    </row>
    <row r="21" spans="1:34" ht="58.5" customHeight="1" x14ac:dyDescent="0.25">
      <c r="A21" s="271" t="s">
        <v>3095</v>
      </c>
      <c r="B21" s="2464"/>
      <c r="C21" s="264" t="s">
        <v>3096</v>
      </c>
      <c r="D21" s="264" t="s">
        <v>386</v>
      </c>
      <c r="E21" s="264" t="s">
        <v>375</v>
      </c>
      <c r="F21" s="271" t="s">
        <v>369</v>
      </c>
      <c r="G21" s="271" t="s">
        <v>369</v>
      </c>
      <c r="H21" s="271" t="s">
        <v>369</v>
      </c>
      <c r="I21" s="271" t="s">
        <v>369</v>
      </c>
      <c r="J21" s="271" t="s">
        <v>369</v>
      </c>
      <c r="K21" s="271" t="s">
        <v>369</v>
      </c>
      <c r="L21" s="395" t="s">
        <v>375</v>
      </c>
      <c r="M21" s="271" t="s">
        <v>369</v>
      </c>
      <c r="N21" s="271" t="s">
        <v>369</v>
      </c>
      <c r="O21" s="271" t="s">
        <v>369</v>
      </c>
      <c r="P21" s="271" t="s">
        <v>369</v>
      </c>
      <c r="Q21" s="271" t="s">
        <v>369</v>
      </c>
      <c r="R21" s="271" t="s">
        <v>369</v>
      </c>
      <c r="S21" s="271" t="s">
        <v>369</v>
      </c>
      <c r="T21" s="271" t="s">
        <v>369</v>
      </c>
      <c r="U21" s="271" t="s">
        <v>369</v>
      </c>
      <c r="V21" s="271" t="s">
        <v>369</v>
      </c>
      <c r="W21" s="271" t="s">
        <v>369</v>
      </c>
      <c r="X21" s="271" t="s">
        <v>369</v>
      </c>
      <c r="Y21" s="271" t="s">
        <v>369</v>
      </c>
      <c r="Z21" s="271" t="s">
        <v>369</v>
      </c>
      <c r="AA21" s="271" t="s">
        <v>369</v>
      </c>
      <c r="AB21" s="271" t="s">
        <v>369</v>
      </c>
      <c r="AC21" s="271" t="s">
        <v>369</v>
      </c>
      <c r="AD21" s="264" t="s">
        <v>3097</v>
      </c>
      <c r="AE21" s="271" t="s">
        <v>369</v>
      </c>
      <c r="AF21" s="271" t="s">
        <v>369</v>
      </c>
      <c r="AG21" s="264" t="s">
        <v>3098</v>
      </c>
      <c r="AH21" s="271" t="s">
        <v>369</v>
      </c>
    </row>
    <row r="22" spans="1:34" ht="57" customHeight="1" x14ac:dyDescent="0.25">
      <c r="A22" s="324" t="s">
        <v>728</v>
      </c>
      <c r="B22" s="2464"/>
      <c r="C22" s="264" t="s">
        <v>3099</v>
      </c>
      <c r="D22" s="264" t="s">
        <v>386</v>
      </c>
      <c r="E22" s="264" t="s">
        <v>1899</v>
      </c>
      <c r="F22" s="271" t="s">
        <v>369</v>
      </c>
      <c r="G22" s="271" t="s">
        <v>369</v>
      </c>
      <c r="H22" s="271" t="s">
        <v>369</v>
      </c>
      <c r="I22" s="271" t="s">
        <v>369</v>
      </c>
      <c r="J22" s="271" t="s">
        <v>369</v>
      </c>
      <c r="K22" s="271" t="s">
        <v>369</v>
      </c>
      <c r="L22" s="394" t="s">
        <v>3100</v>
      </c>
      <c r="M22" s="271" t="s">
        <v>369</v>
      </c>
      <c r="N22" s="271" t="s">
        <v>369</v>
      </c>
      <c r="O22" s="271" t="s">
        <v>369</v>
      </c>
      <c r="P22" s="271" t="s">
        <v>369</v>
      </c>
      <c r="Q22" s="271" t="s">
        <v>369</v>
      </c>
      <c r="R22" s="271" t="s">
        <v>369</v>
      </c>
      <c r="S22" s="271" t="s">
        <v>369</v>
      </c>
      <c r="T22" s="271" t="s">
        <v>369</v>
      </c>
      <c r="U22" s="271" t="s">
        <v>369</v>
      </c>
      <c r="V22" s="271" t="s">
        <v>369</v>
      </c>
      <c r="W22" s="271" t="s">
        <v>369</v>
      </c>
      <c r="X22" s="271" t="s">
        <v>369</v>
      </c>
      <c r="Y22" s="271" t="s">
        <v>369</v>
      </c>
      <c r="Z22" s="271" t="s">
        <v>369</v>
      </c>
      <c r="AA22" s="271" t="s">
        <v>369</v>
      </c>
      <c r="AB22" s="271" t="s">
        <v>369</v>
      </c>
      <c r="AC22" s="271" t="s">
        <v>369</v>
      </c>
      <c r="AD22" s="264" t="s">
        <v>3097</v>
      </c>
      <c r="AE22" s="271" t="s">
        <v>369</v>
      </c>
      <c r="AF22" s="271" t="s">
        <v>369</v>
      </c>
      <c r="AG22" s="264" t="s">
        <v>3101</v>
      </c>
      <c r="AH22" s="271" t="s">
        <v>369</v>
      </c>
    </row>
    <row r="23" spans="1:34" ht="45" x14ac:dyDescent="0.25">
      <c r="A23" s="324"/>
      <c r="B23" s="2464"/>
      <c r="C23" s="264" t="s">
        <v>3102</v>
      </c>
      <c r="D23" s="264" t="s">
        <v>386</v>
      </c>
      <c r="E23" s="264" t="s">
        <v>1899</v>
      </c>
      <c r="F23" s="271" t="s">
        <v>369</v>
      </c>
      <c r="G23" s="271" t="s">
        <v>369</v>
      </c>
      <c r="H23" s="271" t="s">
        <v>369</v>
      </c>
      <c r="I23" s="271" t="s">
        <v>369</v>
      </c>
      <c r="J23" s="271" t="s">
        <v>369</v>
      </c>
      <c r="K23" s="271" t="s">
        <v>369</v>
      </c>
      <c r="L23" s="394" t="s">
        <v>3100</v>
      </c>
      <c r="M23" s="271" t="s">
        <v>369</v>
      </c>
      <c r="N23" s="271" t="s">
        <v>369</v>
      </c>
      <c r="O23" s="271" t="s">
        <v>369</v>
      </c>
      <c r="P23" s="271" t="s">
        <v>369</v>
      </c>
      <c r="Q23" s="271" t="s">
        <v>369</v>
      </c>
      <c r="R23" s="271" t="s">
        <v>369</v>
      </c>
      <c r="S23" s="271" t="s">
        <v>369</v>
      </c>
      <c r="T23" s="271" t="s">
        <v>369</v>
      </c>
      <c r="U23" s="271" t="s">
        <v>369</v>
      </c>
      <c r="V23" s="271" t="s">
        <v>369</v>
      </c>
      <c r="W23" s="271" t="s">
        <v>369</v>
      </c>
      <c r="X23" s="271" t="s">
        <v>369</v>
      </c>
      <c r="Y23" s="271" t="s">
        <v>369</v>
      </c>
      <c r="Z23" s="271" t="s">
        <v>369</v>
      </c>
      <c r="AA23" s="271" t="s">
        <v>369</v>
      </c>
      <c r="AB23" s="271" t="s">
        <v>369</v>
      </c>
      <c r="AC23" s="271" t="s">
        <v>369</v>
      </c>
      <c r="AD23" s="264" t="s">
        <v>3056</v>
      </c>
      <c r="AE23" s="271" t="s">
        <v>369</v>
      </c>
      <c r="AF23" s="271" t="s">
        <v>369</v>
      </c>
      <c r="AG23" s="264" t="s">
        <v>369</v>
      </c>
      <c r="AH23" s="271" t="s">
        <v>369</v>
      </c>
    </row>
    <row r="24" spans="1:34" ht="45" x14ac:dyDescent="0.25">
      <c r="A24" s="271" t="s">
        <v>731</v>
      </c>
      <c r="B24" s="2464"/>
      <c r="C24" s="264" t="s">
        <v>3103</v>
      </c>
      <c r="D24" s="264" t="s">
        <v>386</v>
      </c>
      <c r="E24" s="264" t="s">
        <v>386</v>
      </c>
      <c r="F24" s="271" t="s">
        <v>369</v>
      </c>
      <c r="G24" s="271" t="s">
        <v>369</v>
      </c>
      <c r="H24" s="271" t="s">
        <v>369</v>
      </c>
      <c r="I24" s="271" t="s">
        <v>369</v>
      </c>
      <c r="J24" s="271" t="s">
        <v>369</v>
      </c>
      <c r="K24" s="271" t="s">
        <v>369</v>
      </c>
      <c r="L24" s="324" t="s">
        <v>3104</v>
      </c>
      <c r="M24" s="271" t="s">
        <v>369</v>
      </c>
      <c r="N24" s="271" t="s">
        <v>369</v>
      </c>
      <c r="O24" s="271" t="s">
        <v>369</v>
      </c>
      <c r="P24" s="271" t="s">
        <v>369</v>
      </c>
      <c r="Q24" s="271" t="s">
        <v>369</v>
      </c>
      <c r="R24" s="271" t="s">
        <v>369</v>
      </c>
      <c r="S24" s="271" t="s">
        <v>369</v>
      </c>
      <c r="T24" s="271" t="s">
        <v>369</v>
      </c>
      <c r="U24" s="271" t="s">
        <v>369</v>
      </c>
      <c r="V24" s="271" t="s">
        <v>369</v>
      </c>
      <c r="W24" s="271" t="s">
        <v>369</v>
      </c>
      <c r="X24" s="271" t="s">
        <v>369</v>
      </c>
      <c r="Y24" s="271" t="s">
        <v>369</v>
      </c>
      <c r="Z24" s="271" t="s">
        <v>369</v>
      </c>
      <c r="AA24" s="271" t="s">
        <v>369</v>
      </c>
      <c r="AB24" s="271" t="s">
        <v>369</v>
      </c>
      <c r="AC24" s="271" t="s">
        <v>369</v>
      </c>
      <c r="AD24" s="264" t="s">
        <v>3105</v>
      </c>
      <c r="AE24" s="271" t="s">
        <v>369</v>
      </c>
      <c r="AF24" s="271" t="s">
        <v>369</v>
      </c>
      <c r="AG24" s="264" t="s">
        <v>369</v>
      </c>
      <c r="AH24" s="271" t="s">
        <v>369</v>
      </c>
    </row>
    <row r="25" spans="1:34" ht="94.5" customHeight="1" x14ac:dyDescent="0.25">
      <c r="A25" s="271" t="s">
        <v>744</v>
      </c>
      <c r="B25" s="2464"/>
      <c r="C25" s="264" t="s">
        <v>3106</v>
      </c>
      <c r="D25" s="264" t="s">
        <v>386</v>
      </c>
      <c r="E25" s="264" t="s">
        <v>375</v>
      </c>
      <c r="F25" s="271" t="s">
        <v>369</v>
      </c>
      <c r="G25" s="271" t="s">
        <v>369</v>
      </c>
      <c r="H25" s="271" t="s">
        <v>369</v>
      </c>
      <c r="I25" s="271" t="s">
        <v>369</v>
      </c>
      <c r="J25" s="271" t="s">
        <v>369</v>
      </c>
      <c r="K25" s="271" t="s">
        <v>369</v>
      </c>
      <c r="L25" s="324" t="s">
        <v>3104</v>
      </c>
      <c r="M25" s="271" t="s">
        <v>369</v>
      </c>
      <c r="N25" s="271" t="s">
        <v>369</v>
      </c>
      <c r="O25" s="271" t="s">
        <v>369</v>
      </c>
      <c r="P25" s="271" t="s">
        <v>369</v>
      </c>
      <c r="Q25" s="271" t="s">
        <v>369</v>
      </c>
      <c r="R25" s="271" t="s">
        <v>369</v>
      </c>
      <c r="S25" s="271" t="s">
        <v>369</v>
      </c>
      <c r="T25" s="271" t="s">
        <v>369</v>
      </c>
      <c r="U25" s="271" t="s">
        <v>369</v>
      </c>
      <c r="V25" s="271" t="s">
        <v>369</v>
      </c>
      <c r="W25" s="271" t="s">
        <v>369</v>
      </c>
      <c r="X25" s="271" t="s">
        <v>369</v>
      </c>
      <c r="Y25" s="271" t="s">
        <v>369</v>
      </c>
      <c r="Z25" s="271" t="s">
        <v>369</v>
      </c>
      <c r="AA25" s="271" t="s">
        <v>369</v>
      </c>
      <c r="AB25" s="271" t="s">
        <v>369</v>
      </c>
      <c r="AC25" s="271" t="s">
        <v>369</v>
      </c>
      <c r="AD25" s="264" t="s">
        <v>3097</v>
      </c>
      <c r="AE25" s="271" t="s">
        <v>369</v>
      </c>
      <c r="AF25" s="271" t="s">
        <v>369</v>
      </c>
      <c r="AG25" s="264" t="s">
        <v>3107</v>
      </c>
      <c r="AH25" s="271" t="s">
        <v>369</v>
      </c>
    </row>
    <row r="26" spans="1:34" ht="53.25" customHeight="1" x14ac:dyDescent="0.25">
      <c r="A26" s="271"/>
      <c r="B26" s="2464"/>
      <c r="C26" s="413" t="s">
        <v>3108</v>
      </c>
      <c r="D26" s="285" t="s">
        <v>386</v>
      </c>
      <c r="E26" s="285" t="s">
        <v>386</v>
      </c>
      <c r="F26" s="271" t="s">
        <v>369</v>
      </c>
      <c r="G26" s="271" t="s">
        <v>369</v>
      </c>
      <c r="H26" s="271" t="s">
        <v>369</v>
      </c>
      <c r="I26" s="271" t="s">
        <v>369</v>
      </c>
      <c r="J26" s="271" t="s">
        <v>369</v>
      </c>
      <c r="K26" s="271" t="s">
        <v>369</v>
      </c>
      <c r="L26" s="324" t="s">
        <v>3104</v>
      </c>
      <c r="M26" s="271" t="s">
        <v>369</v>
      </c>
      <c r="N26" s="271" t="s">
        <v>369</v>
      </c>
      <c r="O26" s="271" t="s">
        <v>369</v>
      </c>
      <c r="P26" s="271" t="s">
        <v>369</v>
      </c>
      <c r="Q26" s="271" t="s">
        <v>369</v>
      </c>
      <c r="R26" s="271" t="s">
        <v>369</v>
      </c>
      <c r="S26" s="271" t="s">
        <v>369</v>
      </c>
      <c r="T26" s="271" t="s">
        <v>369</v>
      </c>
      <c r="U26" s="271" t="s">
        <v>369</v>
      </c>
      <c r="V26" s="271" t="s">
        <v>369</v>
      </c>
      <c r="W26" s="271" t="s">
        <v>369</v>
      </c>
      <c r="X26" s="271" t="s">
        <v>369</v>
      </c>
      <c r="Y26" s="271" t="s">
        <v>369</v>
      </c>
      <c r="Z26" s="271" t="s">
        <v>369</v>
      </c>
      <c r="AA26" s="271" t="s">
        <v>369</v>
      </c>
      <c r="AB26" s="271" t="s">
        <v>369</v>
      </c>
      <c r="AC26" s="271" t="s">
        <v>369</v>
      </c>
      <c r="AD26" s="285" t="s">
        <v>3109</v>
      </c>
      <c r="AE26" s="271" t="s">
        <v>369</v>
      </c>
      <c r="AF26" s="271" t="s">
        <v>369</v>
      </c>
      <c r="AG26" s="285" t="s">
        <v>3110</v>
      </c>
      <c r="AH26" s="271" t="s">
        <v>369</v>
      </c>
    </row>
    <row r="27" spans="1:34" ht="47.25" customHeight="1" x14ac:dyDescent="0.25">
      <c r="A27" s="271" t="s">
        <v>3111</v>
      </c>
      <c r="B27" s="2464"/>
      <c r="C27" s="285" t="s">
        <v>3112</v>
      </c>
      <c r="D27" s="285" t="s">
        <v>386</v>
      </c>
      <c r="E27" s="285" t="s">
        <v>386</v>
      </c>
      <c r="F27" s="271" t="s">
        <v>369</v>
      </c>
      <c r="G27" s="271" t="s">
        <v>369</v>
      </c>
      <c r="H27" s="271" t="s">
        <v>369</v>
      </c>
      <c r="I27" s="271" t="s">
        <v>369</v>
      </c>
      <c r="J27" s="271" t="s">
        <v>369</v>
      </c>
      <c r="K27" s="271" t="s">
        <v>369</v>
      </c>
      <c r="L27" s="395" t="s">
        <v>375</v>
      </c>
      <c r="M27" s="271" t="s">
        <v>369</v>
      </c>
      <c r="N27" s="271" t="s">
        <v>369</v>
      </c>
      <c r="O27" s="271" t="s">
        <v>369</v>
      </c>
      <c r="P27" s="271" t="s">
        <v>369</v>
      </c>
      <c r="Q27" s="271" t="s">
        <v>369</v>
      </c>
      <c r="R27" s="271" t="s">
        <v>369</v>
      </c>
      <c r="S27" s="271" t="s">
        <v>369</v>
      </c>
      <c r="T27" s="271" t="s">
        <v>369</v>
      </c>
      <c r="U27" s="271" t="s">
        <v>369</v>
      </c>
      <c r="V27" s="271" t="s">
        <v>369</v>
      </c>
      <c r="W27" s="271" t="s">
        <v>369</v>
      </c>
      <c r="X27" s="271" t="s">
        <v>369</v>
      </c>
      <c r="Y27" s="271" t="s">
        <v>369</v>
      </c>
      <c r="Z27" s="271" t="s">
        <v>369</v>
      </c>
      <c r="AA27" s="271" t="s">
        <v>369</v>
      </c>
      <c r="AB27" s="271" t="s">
        <v>369</v>
      </c>
      <c r="AC27" s="271" t="s">
        <v>369</v>
      </c>
      <c r="AD27" s="285" t="s">
        <v>3109</v>
      </c>
      <c r="AE27" s="271" t="s">
        <v>369</v>
      </c>
      <c r="AF27" s="271" t="s">
        <v>369</v>
      </c>
      <c r="AG27" s="285" t="s">
        <v>3110</v>
      </c>
      <c r="AH27" s="271" t="s">
        <v>369</v>
      </c>
    </row>
    <row r="28" spans="1:34" ht="60.75" customHeight="1" x14ac:dyDescent="0.25">
      <c r="A28" s="271" t="s">
        <v>741</v>
      </c>
      <c r="B28" s="2464"/>
      <c r="C28" s="285" t="s">
        <v>3113</v>
      </c>
      <c r="D28" s="285" t="s">
        <v>386</v>
      </c>
      <c r="E28" s="285" t="s">
        <v>386</v>
      </c>
      <c r="F28" s="271" t="s">
        <v>369</v>
      </c>
      <c r="G28" s="271" t="s">
        <v>369</v>
      </c>
      <c r="H28" s="271" t="s">
        <v>369</v>
      </c>
      <c r="I28" s="271" t="s">
        <v>369</v>
      </c>
      <c r="J28" s="271" t="s">
        <v>369</v>
      </c>
      <c r="K28" s="271" t="s">
        <v>369</v>
      </c>
      <c r="L28" s="324" t="s">
        <v>3104</v>
      </c>
      <c r="M28" s="414" t="s">
        <v>287</v>
      </c>
      <c r="N28" s="271" t="s">
        <v>369</v>
      </c>
      <c r="O28" s="271" t="s">
        <v>369</v>
      </c>
      <c r="P28" s="271" t="s">
        <v>369</v>
      </c>
      <c r="Q28" s="271" t="s">
        <v>369</v>
      </c>
      <c r="R28" s="271" t="s">
        <v>369</v>
      </c>
      <c r="S28" s="271" t="s">
        <v>369</v>
      </c>
      <c r="T28" s="271" t="s">
        <v>369</v>
      </c>
      <c r="U28" s="271" t="s">
        <v>369</v>
      </c>
      <c r="V28" s="271" t="s">
        <v>369</v>
      </c>
      <c r="W28" s="271" t="s">
        <v>369</v>
      </c>
      <c r="X28" s="271" t="s">
        <v>369</v>
      </c>
      <c r="Y28" s="271" t="s">
        <v>369</v>
      </c>
      <c r="Z28" s="271" t="s">
        <v>369</v>
      </c>
      <c r="AA28" s="271" t="s">
        <v>369</v>
      </c>
      <c r="AB28" s="271" t="s">
        <v>369</v>
      </c>
      <c r="AC28" s="271" t="s">
        <v>369</v>
      </c>
      <c r="AD28" s="285" t="s">
        <v>3109</v>
      </c>
      <c r="AE28" s="271" t="s">
        <v>369</v>
      </c>
      <c r="AF28" s="271" t="s">
        <v>369</v>
      </c>
      <c r="AG28" s="285" t="s">
        <v>3110</v>
      </c>
      <c r="AH28" s="271" t="s">
        <v>369</v>
      </c>
    </row>
    <row r="29" spans="1:34" ht="54" customHeight="1" x14ac:dyDescent="0.25">
      <c r="A29" s="271" t="s">
        <v>743</v>
      </c>
      <c r="B29" s="2464"/>
      <c r="C29" s="285" t="s">
        <v>3114</v>
      </c>
      <c r="D29" s="285" t="s">
        <v>386</v>
      </c>
      <c r="E29" s="285" t="s">
        <v>386</v>
      </c>
      <c r="F29" s="271" t="s">
        <v>369</v>
      </c>
      <c r="G29" s="271" t="s">
        <v>369</v>
      </c>
      <c r="H29" s="271" t="s">
        <v>369</v>
      </c>
      <c r="I29" s="271" t="s">
        <v>369</v>
      </c>
      <c r="J29" s="271" t="s">
        <v>369</v>
      </c>
      <c r="K29" s="271" t="s">
        <v>369</v>
      </c>
      <c r="L29" s="324" t="s">
        <v>3104</v>
      </c>
      <c r="M29" s="271" t="s">
        <v>369</v>
      </c>
      <c r="N29" s="271" t="s">
        <v>369</v>
      </c>
      <c r="O29" s="271" t="s">
        <v>369</v>
      </c>
      <c r="P29" s="271" t="s">
        <v>369</v>
      </c>
      <c r="Q29" s="271" t="s">
        <v>369</v>
      </c>
      <c r="R29" s="271" t="s">
        <v>369</v>
      </c>
      <c r="S29" s="271" t="s">
        <v>369</v>
      </c>
      <c r="T29" s="271" t="s">
        <v>369</v>
      </c>
      <c r="U29" s="271" t="s">
        <v>369</v>
      </c>
      <c r="V29" s="271" t="s">
        <v>369</v>
      </c>
      <c r="W29" s="271" t="s">
        <v>369</v>
      </c>
      <c r="X29" s="271" t="s">
        <v>369</v>
      </c>
      <c r="Y29" s="271" t="s">
        <v>369</v>
      </c>
      <c r="Z29" s="271" t="s">
        <v>369</v>
      </c>
      <c r="AA29" s="271" t="s">
        <v>369</v>
      </c>
      <c r="AB29" s="271" t="s">
        <v>369</v>
      </c>
      <c r="AC29" s="271" t="s">
        <v>369</v>
      </c>
      <c r="AD29" s="271" t="s">
        <v>369</v>
      </c>
      <c r="AE29" s="271" t="s">
        <v>369</v>
      </c>
      <c r="AF29" s="271" t="s">
        <v>369</v>
      </c>
      <c r="AG29" s="285" t="s">
        <v>3110</v>
      </c>
      <c r="AH29" s="271" t="s">
        <v>369</v>
      </c>
    </row>
    <row r="30" spans="1:34" x14ac:dyDescent="0.25">
      <c r="A30" s="271"/>
      <c r="B30" s="271"/>
      <c r="C30" s="264"/>
      <c r="D30" s="271"/>
      <c r="E30" s="271"/>
      <c r="F30" s="271"/>
      <c r="G30" s="271"/>
      <c r="H30" s="271"/>
      <c r="I30" s="271"/>
      <c r="J30" s="271"/>
      <c r="K30" s="271"/>
      <c r="L30" s="271"/>
      <c r="M30" s="271"/>
      <c r="N30" s="271"/>
      <c r="O30" s="271"/>
      <c r="P30" s="271"/>
      <c r="Q30" s="271"/>
      <c r="R30" s="271"/>
      <c r="S30" s="271"/>
      <c r="T30" s="271"/>
      <c r="U30" s="271"/>
      <c r="V30" s="271"/>
      <c r="W30" s="271"/>
      <c r="X30" s="271"/>
      <c r="Y30" s="271"/>
      <c r="Z30" s="271"/>
      <c r="AA30" s="271"/>
      <c r="AB30" s="271"/>
      <c r="AC30" s="271"/>
      <c r="AD30" s="271"/>
      <c r="AE30" s="271"/>
      <c r="AF30" s="271"/>
      <c r="AG30" s="271"/>
      <c r="AH30" s="271"/>
    </row>
    <row r="31" spans="1:34" ht="15" customHeight="1" x14ac:dyDescent="0.25">
      <c r="A31" s="261" t="s">
        <v>718</v>
      </c>
      <c r="C31" s="360" t="s">
        <v>3115</v>
      </c>
      <c r="L31" s="261" t="s">
        <v>3104</v>
      </c>
    </row>
    <row r="32" spans="1:34" ht="15" customHeight="1" x14ac:dyDescent="0.25">
      <c r="A32" s="261" t="s">
        <v>720</v>
      </c>
      <c r="C32" s="360" t="s">
        <v>3116</v>
      </c>
    </row>
    <row r="33" spans="1:12" ht="15" customHeight="1" x14ac:dyDescent="0.25">
      <c r="L33" s="261" t="s">
        <v>3104</v>
      </c>
    </row>
    <row r="34" spans="1:12" ht="15" customHeight="1" x14ac:dyDescent="0.25">
      <c r="A34" s="261" t="s">
        <v>739</v>
      </c>
      <c r="C34" s="261" t="s">
        <v>3117</v>
      </c>
      <c r="L34" s="261" t="s">
        <v>3104</v>
      </c>
    </row>
  </sheetData>
  <mergeCells count="47">
    <mergeCell ref="A1:AH1"/>
    <mergeCell ref="A2:B2"/>
    <mergeCell ref="G2:J2"/>
    <mergeCell ref="N2:N4"/>
    <mergeCell ref="Q2:S2"/>
    <mergeCell ref="T2:U2"/>
    <mergeCell ref="V2:W2"/>
    <mergeCell ref="X2:Z2"/>
    <mergeCell ref="AA2:AB2"/>
    <mergeCell ref="AC2:AD2"/>
    <mergeCell ref="V3:W3"/>
    <mergeCell ref="X3:Z3"/>
    <mergeCell ref="AA3:AA4"/>
    <mergeCell ref="A3:A4"/>
    <mergeCell ref="B3:B4"/>
    <mergeCell ref="C3:C4"/>
    <mergeCell ref="AH3:AH4"/>
    <mergeCell ref="AD3:AD4"/>
    <mergeCell ref="AE3:AE4"/>
    <mergeCell ref="AF3:AF4"/>
    <mergeCell ref="AG3:AG4"/>
    <mergeCell ref="AB3:AB4"/>
    <mergeCell ref="AC3:AC4"/>
    <mergeCell ref="O3:O4"/>
    <mergeCell ref="Q3:S3"/>
    <mergeCell ref="T3:U3"/>
    <mergeCell ref="B14:B29"/>
    <mergeCell ref="B9:B10"/>
    <mergeCell ref="B7:B8"/>
    <mergeCell ref="C9:C10"/>
    <mergeCell ref="E9:E10"/>
    <mergeCell ref="B11:B12"/>
    <mergeCell ref="C11:C12"/>
    <mergeCell ref="E11:E12"/>
    <mergeCell ref="C7:C8"/>
    <mergeCell ref="E7:E8"/>
    <mergeCell ref="M3:M4"/>
    <mergeCell ref="L9:L10"/>
    <mergeCell ref="L11:L12"/>
    <mergeCell ref="A7:A8"/>
    <mergeCell ref="A9:A10"/>
    <mergeCell ref="A11:A12"/>
    <mergeCell ref="D3:D4"/>
    <mergeCell ref="F3:F4"/>
    <mergeCell ref="K3:K4"/>
    <mergeCell ref="L3:L4"/>
    <mergeCell ref="L7:L8"/>
  </mergeCells>
  <hyperlinks>
    <hyperlink ref="Q4" location="RANGE!A1" display="Financial Implications - Y/N_x000a_If Yes, complete Finance Implications)"/>
    <hyperlink ref="T4" location="RANGE!A1" display="Is there a Capital Implication - Yes / No_x000a_If yes, complete Capital Implications"/>
    <hyperlink ref="Y4" location="RANGE!A1" display="Have you met with the Digital Prioritisation Requirements Group (DPRG)?"/>
  </hyperlink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
  <sheetViews>
    <sheetView workbookViewId="0">
      <selection activeCell="D22" sqref="D22"/>
    </sheetView>
  </sheetViews>
  <sheetFormatPr defaultRowHeight="15" x14ac:dyDescent="0.25"/>
  <cols>
    <col min="1" max="1" width="16" customWidth="1"/>
    <col min="5" max="5" width="12.28515625" customWidth="1"/>
  </cols>
  <sheetData>
    <row r="1" spans="1:5" ht="95.25" thickBot="1" x14ac:dyDescent="0.3">
      <c r="A1" s="1699" t="s">
        <v>4941</v>
      </c>
      <c r="B1" s="1701" t="s">
        <v>4943</v>
      </c>
      <c r="C1" s="1702" t="s">
        <v>4944</v>
      </c>
      <c r="D1" s="1703" t="s">
        <v>4945</v>
      </c>
      <c r="E1" s="1700" t="s">
        <v>4942</v>
      </c>
    </row>
    <row r="2" spans="1:5" ht="31.5" customHeight="1" x14ac:dyDescent="0.25">
      <c r="A2" s="1707" t="s">
        <v>4946</v>
      </c>
      <c r="B2" s="1708">
        <v>3</v>
      </c>
      <c r="C2" s="1708">
        <v>10</v>
      </c>
      <c r="D2" s="1708">
        <v>18</v>
      </c>
      <c r="E2" s="1708">
        <v>31</v>
      </c>
    </row>
    <row r="3" spans="1:5" ht="32.25" thickBot="1" x14ac:dyDescent="0.3">
      <c r="A3" s="1704" t="s">
        <v>4947</v>
      </c>
      <c r="B3" s="1705">
        <v>8</v>
      </c>
      <c r="C3" s="1705">
        <v>2</v>
      </c>
      <c r="D3" s="1705">
        <v>3</v>
      </c>
      <c r="E3" s="1705">
        <v>13</v>
      </c>
    </row>
    <row r="4" spans="1:5" ht="16.5" thickBot="1" x14ac:dyDescent="0.3">
      <c r="A4" s="1704" t="s">
        <v>4954</v>
      </c>
      <c r="B4" s="1705">
        <v>1</v>
      </c>
      <c r="C4" s="1705">
        <v>2</v>
      </c>
      <c r="D4" s="1705">
        <v>14</v>
      </c>
      <c r="E4" s="1705">
        <v>17</v>
      </c>
    </row>
    <row r="5" spans="1:5" ht="16.5" thickBot="1" x14ac:dyDescent="0.3">
      <c r="A5" s="1704" t="s">
        <v>4953</v>
      </c>
      <c r="B5" s="1705">
        <v>3</v>
      </c>
      <c r="C5" s="1705">
        <v>5</v>
      </c>
      <c r="D5" s="1705">
        <v>17</v>
      </c>
      <c r="E5" s="1705">
        <v>25</v>
      </c>
    </row>
    <row r="6" spans="1:5" ht="32.25" thickBot="1" x14ac:dyDescent="0.3">
      <c r="A6" s="1704" t="s">
        <v>4948</v>
      </c>
      <c r="B6" s="1705">
        <v>0</v>
      </c>
      <c r="C6" s="1705">
        <v>12</v>
      </c>
      <c r="D6" s="1705">
        <v>2</v>
      </c>
      <c r="E6" s="1705">
        <v>14</v>
      </c>
    </row>
    <row r="7" spans="1:5" ht="16.5" thickBot="1" x14ac:dyDescent="0.3">
      <c r="A7" s="1704" t="s">
        <v>4949</v>
      </c>
      <c r="B7" s="1705">
        <v>1</v>
      </c>
      <c r="C7" s="1705">
        <v>4</v>
      </c>
      <c r="D7" s="1705">
        <v>12</v>
      </c>
      <c r="E7" s="1705">
        <v>17</v>
      </c>
    </row>
    <row r="8" spans="1:5" ht="16.5" thickBot="1" x14ac:dyDescent="0.3">
      <c r="A8" s="1704" t="s">
        <v>4955</v>
      </c>
      <c r="B8" s="1705">
        <v>4</v>
      </c>
      <c r="C8" s="1705">
        <v>8</v>
      </c>
      <c r="D8" s="1705">
        <v>19</v>
      </c>
      <c r="E8" s="1705">
        <v>31</v>
      </c>
    </row>
    <row r="9" spans="1:5" ht="16.5" thickBot="1" x14ac:dyDescent="0.3">
      <c r="A9" s="1704" t="s">
        <v>4956</v>
      </c>
      <c r="B9" s="1705">
        <v>5</v>
      </c>
      <c r="C9" s="1705">
        <v>3</v>
      </c>
      <c r="D9" s="1705">
        <v>16</v>
      </c>
      <c r="E9" s="1705">
        <v>24</v>
      </c>
    </row>
    <row r="10" spans="1:5" ht="16.5" thickBot="1" x14ac:dyDescent="0.3">
      <c r="A10" s="1704" t="s">
        <v>4950</v>
      </c>
      <c r="B10" s="1705">
        <v>0</v>
      </c>
      <c r="C10" s="1705">
        <v>3</v>
      </c>
      <c r="D10" s="1705">
        <v>2</v>
      </c>
      <c r="E10" s="1705">
        <v>5</v>
      </c>
    </row>
    <row r="11" spans="1:5" ht="16.5" thickBot="1" x14ac:dyDescent="0.3">
      <c r="A11" s="1704" t="s">
        <v>236</v>
      </c>
      <c r="B11" s="1705">
        <v>2</v>
      </c>
      <c r="C11" s="1705">
        <v>3</v>
      </c>
      <c r="D11" s="1705">
        <v>22</v>
      </c>
      <c r="E11" s="1705">
        <v>27</v>
      </c>
    </row>
    <row r="12" spans="1:5" ht="16.5" thickBot="1" x14ac:dyDescent="0.3">
      <c r="A12" s="1704" t="s">
        <v>241</v>
      </c>
      <c r="B12" s="1705">
        <v>3</v>
      </c>
      <c r="C12" s="1705">
        <v>12</v>
      </c>
      <c r="D12" s="1705">
        <v>28</v>
      </c>
      <c r="E12" s="1705">
        <v>43</v>
      </c>
    </row>
    <row r="13" spans="1:5" ht="16.5" thickBot="1" x14ac:dyDescent="0.3">
      <c r="A13" s="1704" t="s">
        <v>1268</v>
      </c>
      <c r="B13" s="1705">
        <v>7</v>
      </c>
      <c r="C13" s="1705">
        <v>13</v>
      </c>
      <c r="D13" s="1705">
        <v>17</v>
      </c>
      <c r="E13" s="1705">
        <v>37</v>
      </c>
    </row>
    <row r="14" spans="1:5" ht="15.75" x14ac:dyDescent="0.25">
      <c r="A14" s="1706" t="s">
        <v>4951</v>
      </c>
      <c r="B14" s="1709">
        <f>SUM(B2:B13)</f>
        <v>37</v>
      </c>
      <c r="C14" s="1709">
        <f>SUM(C2:C13)</f>
        <v>77</v>
      </c>
      <c r="D14" s="1709">
        <f>SUM(D2:D13)</f>
        <v>170</v>
      </c>
      <c r="E14" s="1709">
        <f>SUM(E2:E13)</f>
        <v>284</v>
      </c>
    </row>
  </sheetData>
  <pageMargins left="0.7" right="0.7" top="0.75" bottom="0.75" header="0.3" footer="0.3"/>
  <pageSetup paperSize="9" scale="5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J50"/>
  <sheetViews>
    <sheetView topLeftCell="B1" zoomScale="70" zoomScaleNormal="70" workbookViewId="0">
      <pane xSplit="9" ySplit="8" topLeftCell="K46" activePane="bottomRight" state="frozen"/>
      <selection activeCell="B1" sqref="B1"/>
      <selection pane="topRight" activeCell="J1" sqref="J1"/>
      <selection pane="bottomLeft" activeCell="B9" sqref="B9"/>
      <selection pane="bottomRight" activeCell="L11" sqref="L11:L50"/>
    </sheetView>
  </sheetViews>
  <sheetFormatPr defaultColWidth="9.140625" defaultRowHeight="15" x14ac:dyDescent="0.25"/>
  <cols>
    <col min="1" max="1" width="0" style="122" hidden="1" customWidth="1"/>
    <col min="2" max="3" width="16.42578125" style="122" customWidth="1"/>
    <col min="4" max="4" width="40.28515625" style="122" customWidth="1"/>
    <col min="5" max="7" width="9.140625" style="122" hidden="1" customWidth="1"/>
    <col min="8" max="8" width="46" style="780" customWidth="1"/>
    <col min="9" max="9" width="10.28515625" style="780" hidden="1" customWidth="1"/>
    <col min="10" max="10" width="12.42578125" style="780" hidden="1" customWidth="1"/>
    <col min="11" max="11" width="47.28515625" style="780" bestFit="1" customWidth="1"/>
    <col min="12" max="12" width="20" style="780" customWidth="1"/>
    <col min="13" max="13" width="34.5703125" style="780" customWidth="1"/>
    <col min="14" max="14" width="35.42578125" style="780" bestFit="1" customWidth="1"/>
    <col min="15" max="15" width="10.85546875" style="780" customWidth="1"/>
    <col min="16" max="16" width="22" style="780" bestFit="1" customWidth="1"/>
    <col min="17" max="17" width="22.85546875" style="780" hidden="1" customWidth="1"/>
    <col min="18" max="18" width="11.7109375" style="780" hidden="1" customWidth="1"/>
    <col min="19" max="19" width="14.7109375" style="780" hidden="1" customWidth="1"/>
    <col min="20" max="20" width="17.28515625" style="780" hidden="1" customWidth="1"/>
    <col min="21" max="21" width="14.42578125" style="780" hidden="1" customWidth="1"/>
    <col min="22" max="22" width="12" style="780" hidden="1" customWidth="1"/>
    <col min="23" max="23" width="12.5703125" style="780" hidden="1" customWidth="1"/>
    <col min="24" max="24" width="20.85546875" style="780" hidden="1" customWidth="1"/>
    <col min="25" max="25" width="13.85546875" style="780" hidden="1" customWidth="1"/>
    <col min="26" max="32" width="9.140625" style="780" hidden="1" customWidth="1"/>
    <col min="33" max="33" width="28.140625" style="780" customWidth="1"/>
    <col min="34" max="34" width="21.28515625" style="774" customWidth="1"/>
    <col min="35" max="35" width="21.28515625" style="780" customWidth="1"/>
    <col min="36" max="36" width="16.28515625" style="780" customWidth="1"/>
    <col min="37" max="37" width="14.5703125" style="780" customWidth="1"/>
    <col min="38" max="49" width="13" style="780" customWidth="1"/>
    <col min="50" max="50" width="30.28515625" style="122" customWidth="1"/>
    <col min="51" max="51" width="17" style="26" bestFit="1" customWidth="1"/>
    <col min="52" max="55" width="0" style="122" hidden="1" customWidth="1"/>
    <col min="89" max="16384" width="9.140625" style="122"/>
  </cols>
  <sheetData>
    <row r="1" spans="1:88" x14ac:dyDescent="0.25">
      <c r="A1" s="1221"/>
      <c r="B1" s="1221"/>
      <c r="C1" s="1758" t="s">
        <v>3516</v>
      </c>
      <c r="D1" s="1758"/>
      <c r="E1" s="1221"/>
      <c r="F1" s="1221"/>
      <c r="G1" s="1221"/>
      <c r="H1" s="1221"/>
      <c r="I1" s="1221"/>
      <c r="J1" s="1221"/>
      <c r="K1" s="1221"/>
      <c r="L1" s="1221"/>
      <c r="M1" s="1221"/>
      <c r="N1" s="1221"/>
      <c r="O1" s="1221"/>
      <c r="P1" s="1221"/>
      <c r="Q1" s="1221"/>
      <c r="R1" s="1221"/>
      <c r="S1" s="1221"/>
      <c r="T1" s="1221"/>
      <c r="U1" s="1221"/>
      <c r="V1" s="1221"/>
      <c r="W1" s="1221"/>
      <c r="X1" s="1221"/>
      <c r="Y1" s="1221"/>
      <c r="Z1" s="1221"/>
      <c r="AA1" s="1221"/>
      <c r="AB1" s="1221"/>
      <c r="AC1" s="1221"/>
      <c r="AD1" s="1221"/>
      <c r="AE1" s="1221"/>
      <c r="AF1" s="1221"/>
      <c r="AG1" s="1221"/>
      <c r="AH1" s="1230"/>
      <c r="AI1" s="1221"/>
      <c r="AJ1" s="1221"/>
      <c r="AK1" s="1221"/>
      <c r="AL1" s="1221"/>
      <c r="AM1" s="1221"/>
      <c r="AN1" s="1221"/>
      <c r="AO1" s="1221"/>
      <c r="AP1" s="1221"/>
      <c r="AQ1" s="1221"/>
      <c r="AR1" s="1221"/>
      <c r="AS1" s="1221"/>
      <c r="AT1" s="1221"/>
      <c r="AU1" s="1221"/>
      <c r="AV1" s="1221"/>
      <c r="AW1" s="1221"/>
      <c r="AX1" s="1221"/>
      <c r="AY1" s="1221"/>
      <c r="AZ1" s="1221"/>
      <c r="BA1" s="1221"/>
      <c r="BB1" s="1221"/>
      <c r="BC1" s="1221"/>
      <c r="BD1" s="1221"/>
      <c r="BE1" s="1221"/>
      <c r="BF1" s="1221"/>
      <c r="BG1" s="1221"/>
      <c r="BH1" s="1221"/>
      <c r="BI1" s="1221"/>
      <c r="BJ1" s="1221"/>
      <c r="BK1" s="1221"/>
      <c r="BL1" s="1221"/>
      <c r="BM1" s="1221"/>
      <c r="BN1" s="1221"/>
      <c r="BO1" s="1221"/>
      <c r="BP1" s="1221"/>
      <c r="BQ1" s="1221"/>
      <c r="BR1" s="1221"/>
      <c r="BS1" s="1221"/>
      <c r="BT1" s="1221"/>
      <c r="BU1" s="1221"/>
      <c r="BV1" s="1221"/>
      <c r="BW1" s="1221"/>
      <c r="BX1" s="1221"/>
      <c r="BY1" s="1221"/>
      <c r="BZ1" s="1221"/>
      <c r="CA1" s="1221"/>
      <c r="CB1" s="1221"/>
      <c r="CC1" s="1221"/>
      <c r="CD1" s="1221"/>
      <c r="CE1" s="1221"/>
      <c r="CF1" s="1221"/>
      <c r="CG1" s="1221"/>
      <c r="CH1" s="1221"/>
      <c r="CI1" s="1221"/>
      <c r="CJ1" s="1221"/>
    </row>
    <row r="2" spans="1:88" ht="24.75" customHeight="1" x14ac:dyDescent="0.25">
      <c r="A2" s="1221"/>
      <c r="B2" s="1221"/>
      <c r="C2" s="1248" t="s">
        <v>151</v>
      </c>
      <c r="D2" s="1817" t="s">
        <v>3420</v>
      </c>
      <c r="E2" s="1817"/>
      <c r="F2" s="1817"/>
      <c r="G2" s="1818"/>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30"/>
      <c r="AI2" s="1221"/>
      <c r="AJ2" s="1221"/>
      <c r="AK2" s="1221"/>
      <c r="AL2" s="1221"/>
      <c r="AM2" s="1221"/>
      <c r="AN2" s="1221"/>
      <c r="AO2" s="1221"/>
      <c r="AP2" s="1221"/>
      <c r="AQ2" s="1221"/>
      <c r="AR2" s="1221"/>
      <c r="AS2" s="1221"/>
      <c r="AT2" s="1221"/>
      <c r="AU2" s="1221"/>
      <c r="AV2" s="1221"/>
      <c r="AW2" s="1221"/>
      <c r="AX2" s="1221"/>
      <c r="AY2" s="1221"/>
      <c r="AZ2" s="1221"/>
      <c r="BA2" s="1221"/>
      <c r="BB2" s="1221"/>
      <c r="BC2" s="1221"/>
      <c r="BD2" s="1221"/>
      <c r="BE2" s="1221"/>
      <c r="BF2" s="1221"/>
      <c r="BG2" s="1221"/>
      <c r="BH2" s="1221"/>
      <c r="BI2" s="1221"/>
      <c r="BJ2" s="1221"/>
      <c r="BK2" s="1221"/>
      <c r="BL2" s="1221"/>
      <c r="BM2" s="1221"/>
      <c r="BN2" s="1221"/>
      <c r="BO2" s="1221"/>
      <c r="BP2" s="1221"/>
      <c r="BQ2" s="1221"/>
      <c r="BR2" s="1221"/>
      <c r="BS2" s="1221"/>
      <c r="BT2" s="1221"/>
      <c r="BU2" s="1221"/>
      <c r="BV2" s="1221"/>
      <c r="BW2" s="1221"/>
      <c r="BX2" s="1221"/>
      <c r="BY2" s="1221"/>
      <c r="BZ2" s="1221"/>
      <c r="CA2" s="1221"/>
      <c r="CB2" s="1221"/>
      <c r="CC2" s="1221"/>
      <c r="CD2" s="1221"/>
      <c r="CE2" s="1221"/>
      <c r="CF2" s="1221"/>
      <c r="CG2" s="1221"/>
      <c r="CH2" s="1221"/>
      <c r="CI2" s="1221"/>
      <c r="CJ2" s="1221"/>
    </row>
    <row r="3" spans="1:88" ht="30" x14ac:dyDescent="0.25">
      <c r="A3" s="1221"/>
      <c r="B3" s="1221"/>
      <c r="C3" s="1242" t="s">
        <v>368</v>
      </c>
      <c r="D3" s="1817" t="s">
        <v>3423</v>
      </c>
      <c r="E3" s="1817"/>
      <c r="F3" s="1817"/>
      <c r="G3" s="1818"/>
      <c r="H3" s="1221"/>
      <c r="I3" s="1221"/>
      <c r="J3" s="1221"/>
      <c r="K3" s="1221"/>
      <c r="L3" s="1315" t="s">
        <v>4545</v>
      </c>
      <c r="M3" s="1316" t="s">
        <v>4553</v>
      </c>
      <c r="N3" s="1221"/>
      <c r="O3" s="1221"/>
      <c r="P3" s="1221"/>
      <c r="Q3" s="1221"/>
      <c r="R3" s="1221"/>
      <c r="S3" s="1221"/>
      <c r="T3" s="1221"/>
      <c r="U3" s="1221"/>
      <c r="V3" s="1221"/>
      <c r="W3" s="1221"/>
      <c r="X3" s="1221"/>
      <c r="Y3" s="1221"/>
      <c r="Z3" s="1221"/>
      <c r="AA3" s="1221"/>
      <c r="AB3" s="1221"/>
      <c r="AC3" s="1221"/>
      <c r="AD3" s="1221"/>
      <c r="AE3" s="1221"/>
      <c r="AF3" s="1221"/>
      <c r="AG3" s="1221"/>
      <c r="AH3" s="1230"/>
      <c r="AI3" s="1221"/>
      <c r="AJ3" s="1221"/>
      <c r="AK3" s="1221"/>
      <c r="AL3" s="1221"/>
      <c r="AM3" s="1221"/>
      <c r="AN3" s="1221"/>
      <c r="AO3" s="1221"/>
      <c r="AP3" s="1221"/>
      <c r="AQ3" s="1221"/>
      <c r="AR3" s="1221"/>
      <c r="AS3" s="1221"/>
      <c r="AT3" s="1221"/>
      <c r="AU3" s="1221"/>
      <c r="AV3" s="1221"/>
      <c r="AW3" s="1221"/>
      <c r="AX3" s="1221"/>
      <c r="AY3" s="1221"/>
      <c r="AZ3" s="1221"/>
      <c r="BA3" s="1221"/>
      <c r="BB3" s="1221"/>
      <c r="BC3" s="1221"/>
      <c r="BD3" s="1221"/>
      <c r="BE3" s="1221"/>
      <c r="BF3" s="1221"/>
      <c r="BG3" s="1221"/>
      <c r="BH3" s="1221"/>
      <c r="BI3" s="1221"/>
      <c r="BJ3" s="1221"/>
      <c r="BK3" s="1221"/>
      <c r="BL3" s="1221"/>
      <c r="BM3" s="1221"/>
      <c r="BN3" s="1221"/>
      <c r="BO3" s="1221"/>
      <c r="BP3" s="1221"/>
      <c r="BQ3" s="1221"/>
      <c r="BR3" s="1221"/>
      <c r="BS3" s="1221"/>
      <c r="BT3" s="1221"/>
      <c r="BU3" s="1221"/>
      <c r="BV3" s="1221"/>
      <c r="BW3" s="1221"/>
      <c r="BX3" s="1221"/>
      <c r="BY3" s="1221"/>
      <c r="BZ3" s="1221"/>
      <c r="CA3" s="1221"/>
      <c r="CB3" s="1221"/>
      <c r="CC3" s="1221"/>
      <c r="CD3" s="1221"/>
      <c r="CE3" s="1221"/>
      <c r="CF3" s="1221"/>
      <c r="CG3" s="1221"/>
      <c r="CH3" s="1221"/>
      <c r="CI3" s="1221"/>
      <c r="CJ3" s="1221"/>
    </row>
    <row r="4" spans="1:88" ht="48.75" customHeight="1" x14ac:dyDescent="0.25">
      <c r="A4" s="1221"/>
      <c r="B4" s="1221"/>
      <c r="C4" s="1241" t="s">
        <v>288</v>
      </c>
      <c r="D4" s="1817" t="s">
        <v>3424</v>
      </c>
      <c r="E4" s="1817"/>
      <c r="F4" s="1817"/>
      <c r="G4" s="1818"/>
      <c r="H4" s="1221"/>
      <c r="I4" s="1221"/>
      <c r="J4" s="1221"/>
      <c r="K4" s="1221"/>
      <c r="L4" s="1317" t="s">
        <v>4547</v>
      </c>
      <c r="M4" s="1240" t="s">
        <v>4550</v>
      </c>
      <c r="N4" s="1221"/>
      <c r="O4" s="1221"/>
      <c r="P4" s="1221"/>
      <c r="Q4" s="1221"/>
      <c r="R4" s="1221"/>
      <c r="S4" s="1221"/>
      <c r="T4" s="1221"/>
      <c r="U4" s="1221"/>
      <c r="V4" s="1221"/>
      <c r="W4" s="1221"/>
      <c r="X4" s="1221"/>
      <c r="Y4" s="1221"/>
      <c r="Z4" s="1221"/>
      <c r="AA4" s="1221"/>
      <c r="AB4" s="1221"/>
      <c r="AC4" s="1221"/>
      <c r="AD4" s="1221"/>
      <c r="AE4" s="1221"/>
      <c r="AF4" s="1221"/>
      <c r="AG4" s="1221"/>
      <c r="AH4" s="1230"/>
      <c r="AI4" s="1221"/>
      <c r="AJ4" s="1221"/>
      <c r="AK4" s="1221"/>
      <c r="AL4" s="1221"/>
      <c r="AM4" s="1221"/>
      <c r="AN4" s="1221"/>
      <c r="AO4" s="1221"/>
      <c r="AP4" s="1221"/>
      <c r="AQ4" s="1221"/>
      <c r="AR4" s="1221"/>
      <c r="AS4" s="1221"/>
      <c r="AT4" s="1221"/>
      <c r="AU4" s="1221"/>
      <c r="AV4" s="1221"/>
      <c r="AW4" s="1221"/>
      <c r="AX4" s="1221"/>
      <c r="AY4" s="1221"/>
      <c r="AZ4" s="1221"/>
      <c r="BA4" s="1221"/>
      <c r="BB4" s="1221"/>
      <c r="BC4" s="1221"/>
      <c r="BD4" s="1221"/>
      <c r="BE4" s="1221"/>
      <c r="BF4" s="1221"/>
      <c r="BG4" s="1221"/>
      <c r="BH4" s="1221"/>
      <c r="BI4" s="1221"/>
      <c r="BJ4" s="1221"/>
      <c r="BK4" s="1221"/>
      <c r="BL4" s="1221"/>
      <c r="BM4" s="1221"/>
      <c r="BN4" s="1221"/>
      <c r="BO4" s="1221"/>
      <c r="BP4" s="1221"/>
      <c r="BQ4" s="1221"/>
      <c r="BR4" s="1221"/>
      <c r="BS4" s="1221"/>
      <c r="BT4" s="1221"/>
      <c r="BU4" s="1221"/>
      <c r="BV4" s="1221"/>
      <c r="BW4" s="1221"/>
      <c r="BX4" s="1221"/>
      <c r="BY4" s="1221"/>
      <c r="BZ4" s="1221"/>
      <c r="CA4" s="1221"/>
      <c r="CB4" s="1221"/>
      <c r="CC4" s="1221"/>
      <c r="CD4" s="1221"/>
      <c r="CE4" s="1221"/>
      <c r="CF4" s="1221"/>
      <c r="CG4" s="1221"/>
      <c r="CH4" s="1221"/>
      <c r="CI4" s="1221"/>
      <c r="CJ4" s="1221"/>
    </row>
    <row r="5" spans="1:88" ht="82.5" customHeight="1" x14ac:dyDescent="0.25">
      <c r="A5" s="1221"/>
      <c r="B5" s="1221"/>
      <c r="C5" s="1250" t="s">
        <v>410</v>
      </c>
      <c r="D5" s="1817" t="s">
        <v>3421</v>
      </c>
      <c r="E5" s="1817"/>
      <c r="F5" s="1817"/>
      <c r="G5" s="1818"/>
      <c r="H5" s="1221"/>
      <c r="I5" s="1221"/>
      <c r="J5" s="1221"/>
      <c r="K5" s="1221"/>
      <c r="L5" s="1318" t="s">
        <v>4548</v>
      </c>
      <c r="M5" s="1319" t="s">
        <v>4551</v>
      </c>
      <c r="N5" s="1221"/>
      <c r="O5" s="1221"/>
      <c r="P5" s="1221"/>
      <c r="Q5" s="1221"/>
      <c r="R5" s="1221"/>
      <c r="S5" s="1221"/>
      <c r="T5" s="1221"/>
      <c r="U5" s="1221"/>
      <c r="V5" s="1221"/>
      <c r="W5" s="1221"/>
      <c r="X5" s="1221"/>
      <c r="Y5" s="1221"/>
      <c r="Z5" s="1221"/>
      <c r="AA5" s="1221"/>
      <c r="AB5" s="1221"/>
      <c r="AC5" s="1221"/>
      <c r="AD5" s="1221"/>
      <c r="AE5" s="1221"/>
      <c r="AF5" s="1221"/>
      <c r="AG5" s="1221"/>
      <c r="AH5" s="1230"/>
      <c r="AI5" s="1221"/>
      <c r="AJ5" s="1221"/>
      <c r="AK5" s="1221"/>
      <c r="AL5" s="1221"/>
      <c r="AM5" s="1221"/>
      <c r="AN5" s="1221"/>
      <c r="AO5" s="1221"/>
      <c r="AP5" s="1221"/>
      <c r="AQ5" s="1221"/>
      <c r="AR5" s="1221"/>
      <c r="AS5" s="1221"/>
      <c r="AT5" s="1221"/>
      <c r="AU5" s="1221"/>
      <c r="AV5" s="1221"/>
      <c r="AW5" s="1221"/>
      <c r="AX5" s="1221"/>
      <c r="AY5" s="1221"/>
      <c r="AZ5" s="1221"/>
      <c r="BA5" s="1221"/>
      <c r="BB5" s="1221"/>
      <c r="BC5" s="1221"/>
      <c r="BD5" s="1221"/>
      <c r="BE5" s="1221"/>
      <c r="BF5" s="1221"/>
      <c r="BG5" s="1221"/>
      <c r="BH5" s="1221"/>
      <c r="BI5" s="1221"/>
      <c r="BJ5" s="1221"/>
      <c r="BK5" s="1221"/>
      <c r="BL5" s="1221"/>
      <c r="BM5" s="1221"/>
      <c r="BN5" s="1221"/>
      <c r="BO5" s="1221"/>
      <c r="BP5" s="1221"/>
      <c r="BQ5" s="1221"/>
      <c r="BR5" s="1221"/>
      <c r="BS5" s="1221"/>
      <c r="BT5" s="1221"/>
      <c r="BU5" s="1221"/>
      <c r="BV5" s="1221"/>
      <c r="BW5" s="1221"/>
      <c r="BX5" s="1221"/>
      <c r="BY5" s="1221"/>
      <c r="BZ5" s="1221"/>
      <c r="CA5" s="1221"/>
      <c r="CB5" s="1221"/>
      <c r="CC5" s="1221"/>
      <c r="CD5" s="1221"/>
      <c r="CE5" s="1221"/>
      <c r="CF5" s="1221"/>
      <c r="CG5" s="1221"/>
      <c r="CH5" s="1221"/>
      <c r="CI5" s="1221"/>
      <c r="CJ5" s="1221"/>
    </row>
    <row r="6" spans="1:88" ht="75" customHeight="1" x14ac:dyDescent="0.25">
      <c r="A6" s="1221"/>
      <c r="B6" s="1221"/>
      <c r="C6" s="1251" t="s">
        <v>306</v>
      </c>
      <c r="D6" s="1819" t="s">
        <v>3422</v>
      </c>
      <c r="E6" s="1819"/>
      <c r="F6" s="1819"/>
      <c r="G6" s="1820"/>
      <c r="H6" s="1221"/>
      <c r="I6" s="1221"/>
      <c r="J6" s="1221"/>
      <c r="K6" s="1221"/>
      <c r="L6" s="1320" t="s">
        <v>4549</v>
      </c>
      <c r="M6" s="1240" t="s">
        <v>4552</v>
      </c>
      <c r="N6" s="1221"/>
      <c r="O6" s="1221"/>
      <c r="P6" s="1221"/>
      <c r="Q6" s="1221"/>
      <c r="R6" s="1221"/>
      <c r="S6" s="1221"/>
      <c r="T6" s="1221"/>
      <c r="U6" s="1221"/>
      <c r="V6" s="1221"/>
      <c r="W6" s="1221"/>
      <c r="X6" s="1221"/>
      <c r="Y6" s="1221"/>
      <c r="Z6" s="1221"/>
      <c r="AA6" s="1221"/>
      <c r="AB6" s="1221"/>
      <c r="AC6" s="1221"/>
      <c r="AD6" s="1221"/>
      <c r="AE6" s="1221"/>
      <c r="AF6" s="1221"/>
      <c r="AG6" s="1285"/>
      <c r="AH6" s="1230"/>
      <c r="AI6" s="1221"/>
      <c r="AJ6" s="1221"/>
      <c r="AK6" s="1221"/>
      <c r="AL6" s="1221"/>
      <c r="AM6" s="1221"/>
      <c r="AN6" s="1221"/>
      <c r="AO6" s="1221"/>
      <c r="AP6" s="1221"/>
      <c r="AQ6" s="1221"/>
      <c r="AR6" s="1221"/>
      <c r="AS6" s="1221"/>
      <c r="AT6" s="1221"/>
      <c r="AU6" s="1221"/>
      <c r="AV6" s="1221"/>
      <c r="AW6" s="1221"/>
      <c r="AX6" s="1221"/>
      <c r="AY6" s="1221"/>
      <c r="AZ6" s="1221"/>
      <c r="BA6" s="1221"/>
      <c r="BB6" s="1221"/>
      <c r="BC6" s="1221"/>
      <c r="BD6" s="1221"/>
      <c r="BE6" s="1221"/>
      <c r="BF6" s="1221"/>
      <c r="BG6" s="1221"/>
      <c r="BH6" s="1221"/>
      <c r="BI6" s="1221"/>
      <c r="BJ6" s="1221"/>
      <c r="BK6" s="1221"/>
      <c r="BL6" s="1221"/>
      <c r="BM6" s="1221"/>
      <c r="BN6" s="1221"/>
      <c r="BO6" s="1221"/>
      <c r="BP6" s="1221"/>
      <c r="BQ6" s="1221"/>
      <c r="BR6" s="1221"/>
      <c r="BS6" s="1221"/>
      <c r="BT6" s="1221"/>
      <c r="BU6" s="1221"/>
      <c r="BV6" s="1221"/>
      <c r="BW6" s="1221"/>
      <c r="BX6" s="1221"/>
      <c r="BY6" s="1221"/>
      <c r="BZ6" s="1221"/>
      <c r="CA6" s="1221"/>
      <c r="CB6" s="1221"/>
      <c r="CC6" s="1221"/>
      <c r="CD6" s="1221"/>
      <c r="CE6" s="1221"/>
      <c r="CF6" s="1221"/>
      <c r="CG6" s="1221"/>
      <c r="CH6" s="1221"/>
      <c r="CI6" s="1221"/>
      <c r="CJ6" s="1221"/>
    </row>
    <row r="7" spans="1:88" s="261" customFormat="1" ht="54.75" customHeight="1" x14ac:dyDescent="0.25">
      <c r="A7" s="1239" t="s">
        <v>369</v>
      </c>
      <c r="B7" s="1756" t="s">
        <v>4436</v>
      </c>
      <c r="C7" s="1757"/>
      <c r="D7" s="1757"/>
      <c r="E7" s="1757"/>
      <c r="F7" s="1757"/>
      <c r="G7" s="1757"/>
      <c r="H7" s="1757"/>
      <c r="I7" s="1286"/>
      <c r="J7" s="1286"/>
      <c r="K7" s="1286"/>
      <c r="L7" s="1821" t="s">
        <v>4679</v>
      </c>
      <c r="M7" s="1822"/>
      <c r="N7" s="1286"/>
      <c r="O7" s="1286"/>
      <c r="P7" s="1286"/>
      <c r="Q7" s="1286"/>
      <c r="R7" s="1286"/>
      <c r="S7" s="1286"/>
      <c r="T7" s="1286"/>
      <c r="U7" s="1286"/>
      <c r="V7" s="1286"/>
      <c r="W7" s="1286"/>
      <c r="X7" s="1286"/>
      <c r="Y7" s="1286"/>
      <c r="Z7" s="1286"/>
      <c r="AA7" s="1286"/>
      <c r="AB7" s="1286"/>
      <c r="AC7" s="1286"/>
      <c r="AD7" s="1286"/>
      <c r="AE7" s="1286"/>
      <c r="AF7" s="1286"/>
      <c r="AG7" s="1286"/>
      <c r="AH7" s="1286"/>
      <c r="AI7" s="1286"/>
      <c r="AJ7" s="1286"/>
      <c r="AK7" s="1286"/>
      <c r="AL7" s="1286"/>
      <c r="AM7" s="1286"/>
      <c r="AN7" s="1286"/>
      <c r="AO7" s="1286"/>
      <c r="AP7" s="1286"/>
      <c r="AQ7" s="1286"/>
      <c r="AR7" s="1286"/>
      <c r="AS7" s="1286"/>
      <c r="AT7" s="1286"/>
      <c r="AU7" s="1286"/>
      <c r="AV7" s="1286"/>
      <c r="AW7" s="1286"/>
      <c r="AX7" s="1253"/>
      <c r="AY7" s="1253"/>
      <c r="AZ7" s="1253"/>
      <c r="BA7" s="1253"/>
      <c r="BB7" s="1253"/>
      <c r="BC7" s="1254"/>
      <c r="BD7" s="1221"/>
      <c r="BE7" s="1221"/>
      <c r="BF7" s="1221"/>
      <c r="BG7" s="1221"/>
      <c r="BH7" s="1221"/>
      <c r="BI7" s="1221"/>
      <c r="BJ7" s="1221"/>
      <c r="BK7" s="1221"/>
      <c r="BL7" s="1221"/>
      <c r="BM7" s="1221"/>
      <c r="BN7" s="1221"/>
      <c r="BO7" s="1221"/>
      <c r="BP7" s="1221"/>
      <c r="BQ7" s="1221"/>
      <c r="BR7" s="1221"/>
      <c r="BS7" s="1221"/>
      <c r="BT7" s="1221"/>
      <c r="BU7" s="1221"/>
      <c r="BV7" s="1221"/>
      <c r="BW7" s="1221"/>
      <c r="BX7" s="1221"/>
      <c r="BY7" s="1221"/>
      <c r="BZ7" s="1221"/>
      <c r="CA7" s="1221"/>
      <c r="CB7" s="1221"/>
      <c r="CC7" s="1221"/>
      <c r="CD7" s="1221"/>
      <c r="CE7" s="1221"/>
      <c r="CF7" s="1221"/>
      <c r="CG7" s="1221"/>
      <c r="CH7" s="1221"/>
      <c r="CI7" s="1221"/>
      <c r="CJ7" s="1221"/>
    </row>
    <row r="8" spans="1:88" ht="14.25" customHeight="1" x14ac:dyDescent="0.25">
      <c r="A8" s="1234" t="s">
        <v>230</v>
      </c>
      <c r="B8" s="1231"/>
      <c r="C8" s="1777" t="s">
        <v>4541</v>
      </c>
      <c r="D8" s="1231" t="s">
        <v>53</v>
      </c>
      <c r="E8" s="1231" t="s">
        <v>54</v>
      </c>
      <c r="F8" s="1231" t="s">
        <v>55</v>
      </c>
      <c r="G8" s="1231" t="s">
        <v>56</v>
      </c>
      <c r="H8" s="1231" t="s">
        <v>57</v>
      </c>
      <c r="I8" s="1231" t="s">
        <v>59</v>
      </c>
      <c r="J8" s="1231" t="s">
        <v>60</v>
      </c>
      <c r="K8" s="1829" t="s">
        <v>3249</v>
      </c>
      <c r="L8" s="1829"/>
      <c r="M8" s="1829"/>
      <c r="N8" s="1829"/>
      <c r="O8" s="1829"/>
      <c r="P8" s="1829"/>
      <c r="Q8" s="1284" t="s">
        <v>3729</v>
      </c>
      <c r="R8" s="1287" t="s">
        <v>62</v>
      </c>
      <c r="S8" s="1279" t="s">
        <v>236</v>
      </c>
      <c r="T8" s="1279" t="s">
        <v>237</v>
      </c>
      <c r="U8" s="1765" t="s">
        <v>238</v>
      </c>
      <c r="V8" s="1765"/>
      <c r="W8" s="1765"/>
      <c r="X8" s="1765" t="s">
        <v>239</v>
      </c>
      <c r="Y8" s="1765"/>
      <c r="Z8" s="1765" t="s">
        <v>240</v>
      </c>
      <c r="AA8" s="1765"/>
      <c r="AB8" s="1768" t="s">
        <v>241</v>
      </c>
      <c r="AC8" s="1768"/>
      <c r="AD8" s="1768"/>
      <c r="AE8" s="1768" t="s">
        <v>63</v>
      </c>
      <c r="AF8" s="1768"/>
      <c r="AG8" s="1310" t="s">
        <v>58</v>
      </c>
      <c r="AH8" s="1310" t="s">
        <v>3425</v>
      </c>
      <c r="AI8" s="1310" t="s">
        <v>3426</v>
      </c>
      <c r="AJ8" s="1310" t="s">
        <v>3430</v>
      </c>
      <c r="AK8" s="1815" t="s">
        <v>2045</v>
      </c>
      <c r="AL8" s="1779" t="s">
        <v>3428</v>
      </c>
      <c r="AM8" s="1780"/>
      <c r="AN8" s="1780"/>
      <c r="AO8" s="1780"/>
      <c r="AP8" s="1780"/>
      <c r="AQ8" s="1780"/>
      <c r="AR8" s="1780"/>
      <c r="AS8" s="1780"/>
      <c r="AT8" s="1780"/>
      <c r="AU8" s="1780"/>
      <c r="AV8" s="1780"/>
      <c r="AW8" s="1781"/>
      <c r="AX8" s="1782" t="s">
        <v>64</v>
      </c>
      <c r="AY8" s="1782"/>
      <c r="AZ8" s="1235" t="s">
        <v>65</v>
      </c>
      <c r="BA8" s="1235" t="s">
        <v>66</v>
      </c>
      <c r="BB8" s="1235" t="s">
        <v>67</v>
      </c>
      <c r="BC8" s="1236" t="s">
        <v>68</v>
      </c>
      <c r="BD8" s="1221"/>
      <c r="BE8" s="1221"/>
      <c r="BF8" s="1221"/>
      <c r="BG8" s="1221"/>
      <c r="BH8" s="1221"/>
      <c r="BI8" s="1221"/>
      <c r="BJ8" s="1221"/>
      <c r="BK8" s="1221"/>
      <c r="BL8" s="1221"/>
      <c r="BM8" s="1221"/>
      <c r="BN8" s="1221"/>
      <c r="BO8" s="1221"/>
      <c r="BP8" s="1221"/>
      <c r="BQ8" s="1221"/>
      <c r="BR8" s="1221"/>
      <c r="BS8" s="1221"/>
      <c r="BT8" s="1221"/>
      <c r="BU8" s="1221"/>
      <c r="BV8" s="1221"/>
      <c r="BW8" s="1221"/>
      <c r="BX8" s="1221"/>
      <c r="BY8" s="1221"/>
      <c r="BZ8" s="1221"/>
      <c r="CA8" s="1221"/>
      <c r="CB8" s="1221"/>
      <c r="CC8" s="1221"/>
      <c r="CD8" s="1221"/>
      <c r="CE8" s="1221"/>
      <c r="CF8" s="1221"/>
      <c r="CG8" s="1221"/>
      <c r="CH8" s="1221"/>
      <c r="CI8" s="1221"/>
      <c r="CJ8" s="1221"/>
    </row>
    <row r="9" spans="1:88" ht="45" customHeight="1" x14ac:dyDescent="0.25">
      <c r="A9" s="1237"/>
      <c r="B9" s="1759" t="s">
        <v>69</v>
      </c>
      <c r="C9" s="1778"/>
      <c r="D9" s="1759" t="s">
        <v>70</v>
      </c>
      <c r="E9" s="1759" t="s">
        <v>71</v>
      </c>
      <c r="F9" s="1759" t="s">
        <v>72</v>
      </c>
      <c r="G9" s="1759" t="s">
        <v>73</v>
      </c>
      <c r="H9" s="1763" t="s">
        <v>74</v>
      </c>
      <c r="I9" s="1308" t="s">
        <v>76</v>
      </c>
      <c r="J9" s="1763" t="s">
        <v>77</v>
      </c>
      <c r="K9" s="1308" t="s">
        <v>78</v>
      </c>
      <c r="L9" s="1766" t="s">
        <v>4543</v>
      </c>
      <c r="M9" s="1767"/>
      <c r="N9" s="1308" t="s">
        <v>79</v>
      </c>
      <c r="O9" s="1308" t="s">
        <v>80</v>
      </c>
      <c r="P9" s="1308" t="s">
        <v>81</v>
      </c>
      <c r="Q9" s="1833" t="s">
        <v>3730</v>
      </c>
      <c r="R9" s="1768" t="s">
        <v>82</v>
      </c>
      <c r="S9" s="1768" t="s">
        <v>243</v>
      </c>
      <c r="T9" s="1751" t="s">
        <v>698</v>
      </c>
      <c r="U9" s="1768" t="s">
        <v>245</v>
      </c>
      <c r="V9" s="1768"/>
      <c r="W9" s="1768"/>
      <c r="X9" s="1768" t="s">
        <v>246</v>
      </c>
      <c r="Y9" s="1768"/>
      <c r="Z9" s="1768" t="s">
        <v>247</v>
      </c>
      <c r="AA9" s="1768"/>
      <c r="AB9" s="1768" t="s">
        <v>248</v>
      </c>
      <c r="AC9" s="1768"/>
      <c r="AD9" s="1768"/>
      <c r="AE9" s="1768" t="s">
        <v>83</v>
      </c>
      <c r="AF9" s="1768" t="s">
        <v>84</v>
      </c>
      <c r="AG9" s="1814" t="s">
        <v>75</v>
      </c>
      <c r="AH9" s="1812"/>
      <c r="AI9" s="1311" t="s">
        <v>2042</v>
      </c>
      <c r="AJ9" s="1311" t="s">
        <v>3429</v>
      </c>
      <c r="AK9" s="1815"/>
      <c r="AL9" s="1783" t="s">
        <v>4544</v>
      </c>
      <c r="AM9" s="1784"/>
      <c r="AN9" s="1785"/>
      <c r="AO9" s="1783" t="s">
        <v>3431</v>
      </c>
      <c r="AP9" s="1784"/>
      <c r="AQ9" s="1785"/>
      <c r="AR9" s="1783" t="s">
        <v>3432</v>
      </c>
      <c r="AS9" s="1784"/>
      <c r="AT9" s="1785"/>
      <c r="AU9" s="1783" t="s">
        <v>3433</v>
      </c>
      <c r="AV9" s="1784"/>
      <c r="AW9" s="1785"/>
      <c r="AX9" s="1759" t="s">
        <v>85</v>
      </c>
      <c r="AY9" s="1759" t="s">
        <v>4437</v>
      </c>
      <c r="AZ9" s="1761" t="s">
        <v>87</v>
      </c>
      <c r="BA9" s="1761" t="s">
        <v>88</v>
      </c>
      <c r="BB9" s="1759" t="s">
        <v>89</v>
      </c>
      <c r="BC9" s="1759" t="s">
        <v>90</v>
      </c>
      <c r="BD9" s="1221"/>
      <c r="BE9" s="1221"/>
      <c r="BF9" s="1221"/>
      <c r="BG9" s="1221"/>
      <c r="BH9" s="1221"/>
      <c r="BI9" s="1221"/>
      <c r="BJ9" s="1221"/>
      <c r="BK9" s="1221"/>
      <c r="BL9" s="1221"/>
      <c r="BM9" s="1221"/>
      <c r="BN9" s="1221"/>
      <c r="BO9" s="1221"/>
      <c r="BP9" s="1221"/>
      <c r="BQ9" s="1221"/>
      <c r="BR9" s="1221"/>
      <c r="BS9" s="1221"/>
      <c r="BT9" s="1221"/>
      <c r="BU9" s="1221"/>
      <c r="BV9" s="1221"/>
      <c r="BW9" s="1221"/>
      <c r="BX9" s="1221"/>
      <c r="BY9" s="1221"/>
      <c r="BZ9" s="1221"/>
      <c r="CA9" s="1221"/>
      <c r="CB9" s="1221"/>
      <c r="CC9" s="1221"/>
      <c r="CD9" s="1221"/>
      <c r="CE9" s="1221"/>
      <c r="CF9" s="1221"/>
      <c r="CG9" s="1221"/>
      <c r="CH9" s="1221"/>
      <c r="CI9" s="1221"/>
      <c r="CJ9" s="1221"/>
    </row>
    <row r="10" spans="1:88" s="283" customFormat="1" ht="107.25" customHeight="1" x14ac:dyDescent="0.25">
      <c r="A10" s="1238"/>
      <c r="B10" s="1760"/>
      <c r="C10" s="1778"/>
      <c r="D10" s="1760"/>
      <c r="E10" s="1760"/>
      <c r="F10" s="1760"/>
      <c r="G10" s="1760"/>
      <c r="H10" s="1764"/>
      <c r="I10" s="1309" t="s">
        <v>91</v>
      </c>
      <c r="J10" s="1764"/>
      <c r="K10" s="1309" t="s">
        <v>93</v>
      </c>
      <c r="L10" s="1314" t="s">
        <v>4554</v>
      </c>
      <c r="M10" s="1314" t="s">
        <v>4555</v>
      </c>
      <c r="N10" s="1309" t="s">
        <v>94</v>
      </c>
      <c r="O10" s="1309" t="s">
        <v>95</v>
      </c>
      <c r="P10" s="1309" t="s">
        <v>96</v>
      </c>
      <c r="Q10" s="1834"/>
      <c r="R10" s="1769"/>
      <c r="S10" s="1769"/>
      <c r="T10" s="1752"/>
      <c r="U10" s="1221" t="s">
        <v>249</v>
      </c>
      <c r="V10" s="1289" t="s">
        <v>67</v>
      </c>
      <c r="W10" s="1288" t="s">
        <v>250</v>
      </c>
      <c r="X10" s="1221" t="s">
        <v>251</v>
      </c>
      <c r="Y10" s="1288" t="s">
        <v>252</v>
      </c>
      <c r="Z10" s="1288" t="s">
        <v>253</v>
      </c>
      <c r="AA10" s="1288" t="s">
        <v>252</v>
      </c>
      <c r="AB10" s="1288" t="s">
        <v>254</v>
      </c>
      <c r="AC10" s="1221" t="s">
        <v>255</v>
      </c>
      <c r="AD10" s="1288" t="s">
        <v>252</v>
      </c>
      <c r="AE10" s="1768"/>
      <c r="AF10" s="1768"/>
      <c r="AG10" s="1812"/>
      <c r="AH10" s="1813"/>
      <c r="AI10" s="1312"/>
      <c r="AJ10" s="1312"/>
      <c r="AK10" s="1816"/>
      <c r="AL10" s="1313">
        <v>45017</v>
      </c>
      <c r="AM10" s="1313">
        <v>45047</v>
      </c>
      <c r="AN10" s="1313">
        <v>45078</v>
      </c>
      <c r="AO10" s="1313">
        <v>45108</v>
      </c>
      <c r="AP10" s="1313">
        <v>45139</v>
      </c>
      <c r="AQ10" s="1313">
        <v>45170</v>
      </c>
      <c r="AR10" s="1313">
        <v>45200</v>
      </c>
      <c r="AS10" s="1313">
        <v>45231</v>
      </c>
      <c r="AT10" s="1313">
        <v>45261</v>
      </c>
      <c r="AU10" s="1313">
        <v>45292</v>
      </c>
      <c r="AV10" s="1313">
        <v>45323</v>
      </c>
      <c r="AW10" s="1313">
        <v>45352</v>
      </c>
      <c r="AX10" s="1759"/>
      <c r="AY10" s="1759"/>
      <c r="AZ10" s="1762"/>
      <c r="BA10" s="1762"/>
      <c r="BB10" s="1759"/>
      <c r="BC10" s="1759"/>
      <c r="BD10" s="1221"/>
      <c r="BE10" s="1221"/>
      <c r="BF10" s="1221"/>
      <c r="BG10" s="1221"/>
      <c r="BH10" s="1221"/>
      <c r="BI10" s="1221"/>
      <c r="BJ10" s="1221"/>
      <c r="BK10" s="1221"/>
      <c r="BL10" s="1221"/>
      <c r="BM10" s="1221"/>
      <c r="BN10" s="1221"/>
      <c r="BO10" s="1221"/>
      <c r="BP10" s="1221"/>
      <c r="BQ10" s="1221"/>
      <c r="BR10" s="1221"/>
      <c r="BS10" s="1221"/>
      <c r="BT10" s="1221"/>
      <c r="BU10" s="1221"/>
      <c r="BV10" s="1221"/>
      <c r="BW10" s="1221"/>
      <c r="BX10" s="1221"/>
      <c r="BY10" s="1221"/>
      <c r="BZ10" s="1221"/>
      <c r="CA10" s="1221"/>
      <c r="CB10" s="1221"/>
      <c r="CC10" s="1221"/>
      <c r="CD10" s="1221"/>
      <c r="CE10" s="1221"/>
      <c r="CF10" s="1221"/>
      <c r="CG10" s="1221"/>
      <c r="CH10" s="1221"/>
      <c r="CI10" s="1221"/>
      <c r="CJ10" s="1221"/>
    </row>
    <row r="11" spans="1:88" s="432" customFormat="1" ht="66" customHeight="1" x14ac:dyDescent="0.25">
      <c r="A11" s="1243"/>
      <c r="B11" s="1256" t="s">
        <v>1034</v>
      </c>
      <c r="C11" s="1262" t="s">
        <v>151</v>
      </c>
      <c r="D11" s="1776" t="s">
        <v>3244</v>
      </c>
      <c r="E11" s="1243"/>
      <c r="F11" s="1243"/>
      <c r="G11" s="1243"/>
      <c r="H11" s="1246" t="s">
        <v>3242</v>
      </c>
      <c r="I11" s="1257" t="s">
        <v>9</v>
      </c>
      <c r="J11" s="1257" t="s">
        <v>260</v>
      </c>
      <c r="K11" s="1259" t="s">
        <v>1036</v>
      </c>
      <c r="L11" s="1259" t="s">
        <v>4547</v>
      </c>
      <c r="M11" s="1259"/>
      <c r="N11" s="1259" t="s">
        <v>1037</v>
      </c>
      <c r="O11" s="1259" t="s">
        <v>1038</v>
      </c>
      <c r="P11" s="1259" t="s">
        <v>1039</v>
      </c>
      <c r="Q11" s="1259"/>
      <c r="R11" s="1257" t="s">
        <v>1040</v>
      </c>
      <c r="S11" s="1245" t="s">
        <v>1041</v>
      </c>
      <c r="T11" s="1245" t="s">
        <v>369</v>
      </c>
      <c r="U11" s="1245" t="s">
        <v>1041</v>
      </c>
      <c r="V11" s="1245" t="s">
        <v>369</v>
      </c>
      <c r="W11" s="1243"/>
      <c r="X11" s="1245" t="s">
        <v>369</v>
      </c>
      <c r="Y11" s="1245" t="s">
        <v>369</v>
      </c>
      <c r="Z11" s="1245" t="s">
        <v>369</v>
      </c>
      <c r="AA11" s="1245" t="s">
        <v>369</v>
      </c>
      <c r="AB11" s="1245" t="s">
        <v>369</v>
      </c>
      <c r="AC11" s="1245" t="s">
        <v>369</v>
      </c>
      <c r="AD11" s="1245" t="s">
        <v>369</v>
      </c>
      <c r="AE11" s="1245" t="s">
        <v>369</v>
      </c>
      <c r="AF11" s="1245" t="s">
        <v>369</v>
      </c>
      <c r="AG11" s="1243" t="s">
        <v>1035</v>
      </c>
      <c r="AH11" s="1228" t="s">
        <v>4438</v>
      </c>
      <c r="AI11" s="1229" t="s">
        <v>3434</v>
      </c>
      <c r="AJ11" s="1243" t="s">
        <v>265</v>
      </c>
      <c r="AK11" s="1228" t="s">
        <v>3694</v>
      </c>
      <c r="AL11" s="1268"/>
      <c r="AM11" s="1268"/>
      <c r="AN11" s="1268">
        <v>2</v>
      </c>
      <c r="AO11" s="1268"/>
      <c r="AP11" s="1268"/>
      <c r="AQ11" s="1268">
        <v>4</v>
      </c>
      <c r="AR11" s="1268"/>
      <c r="AS11" s="1268"/>
      <c r="AT11" s="1268">
        <v>6</v>
      </c>
      <c r="AU11" s="1268"/>
      <c r="AV11" s="1268"/>
      <c r="AW11" s="1268">
        <v>8</v>
      </c>
      <c r="AX11" s="1808" t="s">
        <v>3481</v>
      </c>
      <c r="AY11" s="1826" t="s">
        <v>3435</v>
      </c>
      <c r="AZ11" s="1245" t="s">
        <v>369</v>
      </c>
      <c r="BA11" s="1245" t="s">
        <v>369</v>
      </c>
      <c r="BB11" s="1245" t="s">
        <v>369</v>
      </c>
      <c r="BC11" s="1245" t="s">
        <v>369</v>
      </c>
      <c r="BD11" s="1221"/>
      <c r="BE11" s="1221"/>
      <c r="BF11" s="1221"/>
      <c r="BG11" s="1221"/>
      <c r="BH11" s="1221"/>
      <c r="BI11" s="1221"/>
      <c r="BJ11" s="1221"/>
      <c r="BK11" s="1221"/>
      <c r="BL11" s="1221"/>
      <c r="BM11" s="1221"/>
      <c r="BN11" s="1221"/>
      <c r="BO11" s="1221"/>
      <c r="BP11" s="1221"/>
      <c r="BQ11" s="1221"/>
      <c r="BR11" s="1221"/>
      <c r="BS11" s="1221"/>
      <c r="BT11" s="1221"/>
      <c r="BU11" s="1221"/>
      <c r="BV11" s="1221"/>
      <c r="BW11" s="1221"/>
      <c r="BX11" s="1221"/>
      <c r="BY11" s="1221"/>
      <c r="BZ11" s="1221"/>
      <c r="CA11" s="1221"/>
      <c r="CB11" s="1221"/>
      <c r="CC11" s="1221"/>
      <c r="CD11" s="1221"/>
      <c r="CE11" s="1221"/>
      <c r="CF11" s="1221"/>
      <c r="CG11" s="1221"/>
      <c r="CH11" s="1221"/>
      <c r="CI11" s="1221"/>
      <c r="CJ11" s="1221"/>
    </row>
    <row r="12" spans="1:88" s="432" customFormat="1" ht="92.25" customHeight="1" x14ac:dyDescent="0.25">
      <c r="A12" s="1243"/>
      <c r="B12" s="1256" t="s">
        <v>1042</v>
      </c>
      <c r="C12" s="1262" t="s">
        <v>151</v>
      </c>
      <c r="D12" s="1776"/>
      <c r="E12" s="1243"/>
      <c r="F12" s="1243"/>
      <c r="G12" s="1243"/>
      <c r="H12" s="1283" t="s">
        <v>1043</v>
      </c>
      <c r="I12" s="1257" t="s">
        <v>9</v>
      </c>
      <c r="J12" s="1257" t="s">
        <v>1044</v>
      </c>
      <c r="K12" s="1259" t="s">
        <v>1045</v>
      </c>
      <c r="L12" s="1259" t="s">
        <v>4547</v>
      </c>
      <c r="M12" s="1259"/>
      <c r="N12" s="1259" t="s">
        <v>1046</v>
      </c>
      <c r="O12" s="1259" t="s">
        <v>1047</v>
      </c>
      <c r="P12" s="1259" t="s">
        <v>1048</v>
      </c>
      <c r="Q12" s="1259"/>
      <c r="R12" s="1257" t="s">
        <v>1049</v>
      </c>
      <c r="S12" s="1245" t="s">
        <v>1041</v>
      </c>
      <c r="T12" s="1245" t="s">
        <v>369</v>
      </c>
      <c r="U12" s="1245" t="s">
        <v>1041</v>
      </c>
      <c r="V12" s="1245" t="s">
        <v>369</v>
      </c>
      <c r="W12" s="1243"/>
      <c r="X12" s="1245" t="s">
        <v>369</v>
      </c>
      <c r="Y12" s="1245" t="s">
        <v>369</v>
      </c>
      <c r="Z12" s="1245" t="s">
        <v>369</v>
      </c>
      <c r="AA12" s="1245" t="s">
        <v>369</v>
      </c>
      <c r="AB12" s="1245" t="s">
        <v>369</v>
      </c>
      <c r="AC12" s="1245" t="s">
        <v>369</v>
      </c>
      <c r="AD12" s="1245" t="s">
        <v>369</v>
      </c>
      <c r="AE12" s="1245" t="s">
        <v>369</v>
      </c>
      <c r="AF12" s="1245" t="s">
        <v>369</v>
      </c>
      <c r="AG12" s="1243" t="s">
        <v>1043</v>
      </c>
      <c r="AH12" s="1228" t="s">
        <v>4439</v>
      </c>
      <c r="AI12" s="1243" t="s">
        <v>3437</v>
      </c>
      <c r="AJ12" s="1243" t="s">
        <v>3436</v>
      </c>
      <c r="AK12" s="1228" t="s">
        <v>3695</v>
      </c>
      <c r="AL12" s="1278"/>
      <c r="AM12" s="1278"/>
      <c r="AN12" s="1278">
        <v>174</v>
      </c>
      <c r="AO12" s="1278"/>
      <c r="AP12" s="1278"/>
      <c r="AQ12" s="1278">
        <v>170</v>
      </c>
      <c r="AR12" s="1278"/>
      <c r="AS12" s="1278"/>
      <c r="AT12" s="1278">
        <v>166</v>
      </c>
      <c r="AU12" s="1278"/>
      <c r="AV12" s="1278"/>
      <c r="AW12" s="1278">
        <v>162</v>
      </c>
      <c r="AX12" s="1809"/>
      <c r="AY12" s="1827"/>
      <c r="AZ12" s="1245" t="s">
        <v>369</v>
      </c>
      <c r="BA12" s="1245" t="s">
        <v>369</v>
      </c>
      <c r="BB12" s="1245" t="s">
        <v>369</v>
      </c>
      <c r="BC12" s="1245" t="s">
        <v>369</v>
      </c>
      <c r="BD12" s="1221"/>
      <c r="BE12" s="1221"/>
      <c r="BF12" s="1221"/>
      <c r="BG12" s="1221"/>
      <c r="BH12" s="1221"/>
      <c r="BI12" s="1221"/>
      <c r="BJ12" s="1221"/>
      <c r="BK12" s="1221"/>
      <c r="BL12" s="1221"/>
      <c r="BM12" s="1221"/>
      <c r="BN12" s="1221"/>
      <c r="BO12" s="1221"/>
      <c r="BP12" s="1221"/>
      <c r="BQ12" s="1221"/>
      <c r="BR12" s="1221"/>
      <c r="BS12" s="1221"/>
      <c r="BT12" s="1221"/>
      <c r="BU12" s="1221"/>
      <c r="BV12" s="1221"/>
      <c r="BW12" s="1221"/>
      <c r="BX12" s="1221"/>
      <c r="BY12" s="1221"/>
      <c r="BZ12" s="1221"/>
      <c r="CA12" s="1221"/>
      <c r="CB12" s="1221"/>
      <c r="CC12" s="1221"/>
      <c r="CD12" s="1221"/>
      <c r="CE12" s="1221"/>
      <c r="CF12" s="1221"/>
      <c r="CG12" s="1221"/>
      <c r="CH12" s="1221"/>
      <c r="CI12" s="1221"/>
      <c r="CJ12" s="1221"/>
    </row>
    <row r="13" spans="1:88" s="432" customFormat="1" ht="112.5" customHeight="1" x14ac:dyDescent="0.25">
      <c r="A13" s="1243"/>
      <c r="B13" s="1256" t="s">
        <v>1050</v>
      </c>
      <c r="C13" s="1262" t="s">
        <v>151</v>
      </c>
      <c r="D13" s="1776"/>
      <c r="E13" s="1243"/>
      <c r="F13" s="1243"/>
      <c r="G13" s="1243"/>
      <c r="H13" s="1283" t="s">
        <v>1051</v>
      </c>
      <c r="I13" s="1257" t="s">
        <v>9</v>
      </c>
      <c r="J13" s="1257" t="s">
        <v>1044</v>
      </c>
      <c r="K13" s="1259" t="s">
        <v>1052</v>
      </c>
      <c r="L13" s="1259" t="s">
        <v>4548</v>
      </c>
      <c r="M13" s="1259" t="s">
        <v>4610</v>
      </c>
      <c r="N13" s="1259" t="s">
        <v>1053</v>
      </c>
      <c r="O13" s="1259" t="s">
        <v>1054</v>
      </c>
      <c r="P13" s="1259" t="s">
        <v>1055</v>
      </c>
      <c r="Q13" s="1259"/>
      <c r="R13" s="1257" t="s">
        <v>1049</v>
      </c>
      <c r="S13" s="1245" t="s">
        <v>1041</v>
      </c>
      <c r="T13" s="1245" t="s">
        <v>369</v>
      </c>
      <c r="U13" s="1245" t="s">
        <v>1041</v>
      </c>
      <c r="V13" s="1245" t="s">
        <v>369</v>
      </c>
      <c r="W13" s="1243"/>
      <c r="X13" s="1245" t="s">
        <v>369</v>
      </c>
      <c r="Y13" s="1245" t="s">
        <v>369</v>
      </c>
      <c r="Z13" s="1245" t="s">
        <v>369</v>
      </c>
      <c r="AA13" s="1245" t="s">
        <v>369</v>
      </c>
      <c r="AB13" s="1245" t="s">
        <v>369</v>
      </c>
      <c r="AC13" s="1245" t="s">
        <v>369</v>
      </c>
      <c r="AD13" s="1245" t="s">
        <v>369</v>
      </c>
      <c r="AE13" s="1245" t="s">
        <v>369</v>
      </c>
      <c r="AF13" s="1245" t="s">
        <v>369</v>
      </c>
      <c r="AG13" s="1243" t="s">
        <v>3439</v>
      </c>
      <c r="AH13" s="1228" t="s">
        <v>4440</v>
      </c>
      <c r="AI13" s="1243" t="s">
        <v>3438</v>
      </c>
      <c r="AJ13" s="1243" t="s">
        <v>3440</v>
      </c>
      <c r="AK13" s="1228" t="s">
        <v>3694</v>
      </c>
      <c r="AL13" s="1290">
        <v>63</v>
      </c>
      <c r="AM13" s="1278">
        <v>66</v>
      </c>
      <c r="AN13" s="1278">
        <v>70</v>
      </c>
      <c r="AO13" s="1278">
        <v>73</v>
      </c>
      <c r="AP13" s="1278">
        <v>76</v>
      </c>
      <c r="AQ13" s="1278">
        <v>80</v>
      </c>
      <c r="AR13" s="1278">
        <v>83</v>
      </c>
      <c r="AS13" s="1278">
        <v>86</v>
      </c>
      <c r="AT13" s="1278">
        <v>90</v>
      </c>
      <c r="AU13" s="1278">
        <v>93</v>
      </c>
      <c r="AV13" s="1278">
        <v>96</v>
      </c>
      <c r="AW13" s="1278">
        <v>100</v>
      </c>
      <c r="AX13" s="1809"/>
      <c r="AY13" s="1827"/>
      <c r="AZ13" s="1245" t="s">
        <v>369</v>
      </c>
      <c r="BA13" s="1245" t="s">
        <v>369</v>
      </c>
      <c r="BB13" s="1245" t="s">
        <v>369</v>
      </c>
      <c r="BC13" s="1245" t="s">
        <v>369</v>
      </c>
      <c r="BD13" s="1221"/>
      <c r="BE13" s="1221"/>
      <c r="BF13" s="1221"/>
      <c r="BG13" s="1221"/>
      <c r="BH13" s="1221"/>
      <c r="BI13" s="1221"/>
      <c r="BJ13" s="1221"/>
      <c r="BK13" s="1221"/>
      <c r="BL13" s="1221"/>
      <c r="BM13" s="1221"/>
      <c r="BN13" s="1221"/>
      <c r="BO13" s="1221"/>
      <c r="BP13" s="1221"/>
      <c r="BQ13" s="1221"/>
      <c r="BR13" s="1221"/>
      <c r="BS13" s="1221"/>
      <c r="BT13" s="1221"/>
      <c r="BU13" s="1221"/>
      <c r="BV13" s="1221"/>
      <c r="BW13" s="1221"/>
      <c r="BX13" s="1221"/>
      <c r="BY13" s="1221"/>
      <c r="BZ13" s="1221"/>
      <c r="CA13" s="1221"/>
      <c r="CB13" s="1221"/>
      <c r="CC13" s="1221"/>
      <c r="CD13" s="1221"/>
      <c r="CE13" s="1221"/>
      <c r="CF13" s="1221"/>
      <c r="CG13" s="1221"/>
      <c r="CH13" s="1221"/>
      <c r="CI13" s="1221"/>
      <c r="CJ13" s="1221"/>
    </row>
    <row r="14" spans="1:88" s="432" customFormat="1" ht="45" customHeight="1" x14ac:dyDescent="0.25">
      <c r="A14" s="1243"/>
      <c r="B14" s="1256" t="s">
        <v>1056</v>
      </c>
      <c r="C14" s="1262" t="s">
        <v>151</v>
      </c>
      <c r="D14" s="1776"/>
      <c r="E14" s="1243"/>
      <c r="F14" s="1243"/>
      <c r="G14" s="1243"/>
      <c r="H14" s="1283" t="s">
        <v>1057</v>
      </c>
      <c r="I14" s="1257" t="s">
        <v>9</v>
      </c>
      <c r="J14" s="1257" t="s">
        <v>260</v>
      </c>
      <c r="K14" s="1259" t="s">
        <v>1059</v>
      </c>
      <c r="L14" s="1259" t="s">
        <v>4547</v>
      </c>
      <c r="M14" s="1259" t="s">
        <v>4611</v>
      </c>
      <c r="N14" s="1259" t="s">
        <v>1060</v>
      </c>
      <c r="O14" s="1259" t="s">
        <v>1061</v>
      </c>
      <c r="P14" s="1259" t="s">
        <v>1062</v>
      </c>
      <c r="Q14" s="1259"/>
      <c r="R14" s="1257" t="s">
        <v>1040</v>
      </c>
      <c r="S14" s="1245" t="s">
        <v>1041</v>
      </c>
      <c r="T14" s="1245" t="s">
        <v>369</v>
      </c>
      <c r="U14" s="1245" t="s">
        <v>1041</v>
      </c>
      <c r="V14" s="1245" t="s">
        <v>369</v>
      </c>
      <c r="W14" s="1243"/>
      <c r="X14" s="1245" t="s">
        <v>369</v>
      </c>
      <c r="Y14" s="1245" t="s">
        <v>369</v>
      </c>
      <c r="Z14" s="1245" t="s">
        <v>369</v>
      </c>
      <c r="AA14" s="1245" t="s">
        <v>369</v>
      </c>
      <c r="AB14" s="1245" t="s">
        <v>369</v>
      </c>
      <c r="AC14" s="1245" t="s">
        <v>369</v>
      </c>
      <c r="AD14" s="1245" t="s">
        <v>369</v>
      </c>
      <c r="AE14" s="1245" t="s">
        <v>369</v>
      </c>
      <c r="AF14" s="1245" t="s">
        <v>369</v>
      </c>
      <c r="AG14" s="1243" t="s">
        <v>1058</v>
      </c>
      <c r="AH14" s="1291" t="s">
        <v>4441</v>
      </c>
      <c r="AI14" s="1229" t="s">
        <v>3441</v>
      </c>
      <c r="AJ14" s="1266">
        <v>0.56000000000000005</v>
      </c>
      <c r="AK14" s="1228" t="s">
        <v>3694</v>
      </c>
      <c r="AL14" s="1290"/>
      <c r="AM14" s="1278"/>
      <c r="AN14" s="1226" t="s">
        <v>3442</v>
      </c>
      <c r="AO14" s="1278"/>
      <c r="AP14" s="1278"/>
      <c r="AQ14" s="1226" t="s">
        <v>4442</v>
      </c>
      <c r="AR14" s="1278"/>
      <c r="AS14" s="1226"/>
      <c r="AT14" s="1226" t="s">
        <v>3443</v>
      </c>
      <c r="AU14" s="1268"/>
      <c r="AV14" s="1268"/>
      <c r="AW14" s="1268"/>
      <c r="AX14" s="1809"/>
      <c r="AY14" s="1827"/>
      <c r="AZ14" s="1245" t="s">
        <v>369</v>
      </c>
      <c r="BA14" s="1245" t="s">
        <v>369</v>
      </c>
      <c r="BB14" s="1245" t="s">
        <v>369</v>
      </c>
      <c r="BC14" s="1245" t="s">
        <v>369</v>
      </c>
      <c r="BD14" s="1221"/>
      <c r="BE14" s="1221"/>
      <c r="BF14" s="1221"/>
      <c r="BG14" s="1221"/>
      <c r="BH14" s="1221"/>
      <c r="BI14" s="1221"/>
      <c r="BJ14" s="1221"/>
      <c r="BK14" s="1221"/>
      <c r="BL14" s="1221"/>
      <c r="BM14" s="1221"/>
      <c r="BN14" s="1221"/>
      <c r="BO14" s="1221"/>
      <c r="BP14" s="1221"/>
      <c r="BQ14" s="1221"/>
      <c r="BR14" s="1221"/>
      <c r="BS14" s="1221"/>
      <c r="BT14" s="1221"/>
      <c r="BU14" s="1221"/>
      <c r="BV14" s="1221"/>
      <c r="BW14" s="1221"/>
      <c r="BX14" s="1221"/>
      <c r="BY14" s="1221"/>
      <c r="BZ14" s="1221"/>
      <c r="CA14" s="1221"/>
      <c r="CB14" s="1221"/>
      <c r="CC14" s="1221"/>
      <c r="CD14" s="1221"/>
      <c r="CE14" s="1221"/>
      <c r="CF14" s="1221"/>
      <c r="CG14" s="1221"/>
      <c r="CH14" s="1221"/>
      <c r="CI14" s="1221"/>
      <c r="CJ14" s="1221"/>
    </row>
    <row r="15" spans="1:88" s="432" customFormat="1" ht="195" x14ac:dyDescent="0.25">
      <c r="A15" s="1243"/>
      <c r="B15" s="1256" t="s">
        <v>1063</v>
      </c>
      <c r="C15" s="1262" t="s">
        <v>151</v>
      </c>
      <c r="D15" s="1776"/>
      <c r="E15" s="1243"/>
      <c r="F15" s="1243"/>
      <c r="G15" s="1243"/>
      <c r="H15" s="1283" t="s">
        <v>1064</v>
      </c>
      <c r="I15" s="1257" t="s">
        <v>9</v>
      </c>
      <c r="J15" s="1257" t="s">
        <v>1044</v>
      </c>
      <c r="K15" s="1259" t="s">
        <v>1065</v>
      </c>
      <c r="L15" s="1259" t="s">
        <v>4547</v>
      </c>
      <c r="M15" s="1259" t="s">
        <v>4612</v>
      </c>
      <c r="N15" s="1259" t="s">
        <v>1066</v>
      </c>
      <c r="O15" s="1259" t="s">
        <v>1067</v>
      </c>
      <c r="P15" s="1259" t="s">
        <v>1068</v>
      </c>
      <c r="Q15" s="1259"/>
      <c r="R15" s="1257" t="s">
        <v>1049</v>
      </c>
      <c r="S15" s="1245" t="s">
        <v>369</v>
      </c>
      <c r="T15" s="1245" t="s">
        <v>369</v>
      </c>
      <c r="U15" s="1245" t="s">
        <v>369</v>
      </c>
      <c r="V15" s="1245" t="s">
        <v>369</v>
      </c>
      <c r="W15" s="1243"/>
      <c r="X15" s="1245" t="s">
        <v>369</v>
      </c>
      <c r="Y15" s="1245" t="s">
        <v>369</v>
      </c>
      <c r="Z15" s="1245" t="s">
        <v>369</v>
      </c>
      <c r="AA15" s="1245" t="s">
        <v>369</v>
      </c>
      <c r="AB15" s="1245" t="s">
        <v>369</v>
      </c>
      <c r="AC15" s="1245" t="s">
        <v>369</v>
      </c>
      <c r="AD15" s="1245" t="s">
        <v>369</v>
      </c>
      <c r="AE15" s="1245" t="s">
        <v>369</v>
      </c>
      <c r="AF15" s="1245" t="s">
        <v>369</v>
      </c>
      <c r="AG15" s="1243" t="s">
        <v>3445</v>
      </c>
      <c r="AH15" s="1228" t="s">
        <v>4443</v>
      </c>
      <c r="AI15" s="1243" t="s">
        <v>3444</v>
      </c>
      <c r="AJ15" s="1243" t="s">
        <v>3446</v>
      </c>
      <c r="AK15" s="1228" t="s">
        <v>3694</v>
      </c>
      <c r="AL15" s="1290"/>
      <c r="AM15" s="1278"/>
      <c r="AN15" s="1292" t="s">
        <v>3447</v>
      </c>
      <c r="AO15" s="1278"/>
      <c r="AP15" s="1278"/>
      <c r="AQ15" s="1292" t="s">
        <v>3448</v>
      </c>
      <c r="AR15" s="1278"/>
      <c r="AS15" s="1226"/>
      <c r="AT15" s="1226" t="s">
        <v>3449</v>
      </c>
      <c r="AU15" s="1226"/>
      <c r="AV15" s="1278"/>
      <c r="AW15" s="1293" t="s">
        <v>3450</v>
      </c>
      <c r="AX15" s="1809"/>
      <c r="AY15" s="1827"/>
      <c r="AZ15" s="1245" t="s">
        <v>369</v>
      </c>
      <c r="BA15" s="1245" t="s">
        <v>369</v>
      </c>
      <c r="BB15" s="1245" t="s">
        <v>369</v>
      </c>
      <c r="BC15" s="1245" t="s">
        <v>369</v>
      </c>
      <c r="BD15" s="1221"/>
      <c r="BE15" s="1221"/>
      <c r="BF15" s="1221"/>
      <c r="BG15" s="1221"/>
      <c r="BH15" s="1221"/>
      <c r="BI15" s="1221"/>
      <c r="BJ15" s="1221"/>
      <c r="BK15" s="1221"/>
      <c r="BL15" s="1221"/>
      <c r="BM15" s="1221"/>
      <c r="BN15" s="1221"/>
      <c r="BO15" s="1221"/>
      <c r="BP15" s="1221"/>
      <c r="BQ15" s="1221"/>
      <c r="BR15" s="1221"/>
      <c r="BS15" s="1221"/>
      <c r="BT15" s="1221"/>
      <c r="BU15" s="1221"/>
      <c r="BV15" s="1221"/>
      <c r="BW15" s="1221"/>
      <c r="BX15" s="1221"/>
      <c r="BY15" s="1221"/>
      <c r="BZ15" s="1221"/>
      <c r="CA15" s="1221"/>
      <c r="CB15" s="1221"/>
      <c r="CC15" s="1221"/>
      <c r="CD15" s="1221"/>
      <c r="CE15" s="1221"/>
      <c r="CF15" s="1221"/>
      <c r="CG15" s="1221"/>
      <c r="CH15" s="1221"/>
      <c r="CI15" s="1221"/>
      <c r="CJ15" s="1221"/>
    </row>
    <row r="16" spans="1:88" s="432" customFormat="1" ht="51" x14ac:dyDescent="0.25">
      <c r="A16" s="1243"/>
      <c r="B16" s="1256" t="s">
        <v>1069</v>
      </c>
      <c r="C16" s="1262" t="s">
        <v>151</v>
      </c>
      <c r="D16" s="1776"/>
      <c r="E16" s="1243"/>
      <c r="F16" s="1243"/>
      <c r="G16" s="1243"/>
      <c r="H16" s="1283" t="s">
        <v>1070</v>
      </c>
      <c r="I16" s="1257" t="s">
        <v>9</v>
      </c>
      <c r="J16" s="1257" t="s">
        <v>260</v>
      </c>
      <c r="K16" s="1259" t="s">
        <v>4444</v>
      </c>
      <c r="L16" s="1259" t="s">
        <v>4548</v>
      </c>
      <c r="M16" s="1259" t="s">
        <v>4613</v>
      </c>
      <c r="N16" s="1259" t="s">
        <v>4445</v>
      </c>
      <c r="O16" s="1259" t="s">
        <v>4446</v>
      </c>
      <c r="P16" s="1259" t="s">
        <v>4447</v>
      </c>
      <c r="Q16" s="1259"/>
      <c r="R16" s="1257" t="s">
        <v>1049</v>
      </c>
      <c r="S16" s="1245" t="s">
        <v>1041</v>
      </c>
      <c r="T16" s="1245" t="s">
        <v>369</v>
      </c>
      <c r="U16" s="1245" t="s">
        <v>1041</v>
      </c>
      <c r="V16" s="1245" t="s">
        <v>369</v>
      </c>
      <c r="W16" s="1243"/>
      <c r="X16" s="1245" t="s">
        <v>369</v>
      </c>
      <c r="Y16" s="1245" t="s">
        <v>369</v>
      </c>
      <c r="Z16" s="1245" t="s">
        <v>369</v>
      </c>
      <c r="AA16" s="1245" t="s">
        <v>369</v>
      </c>
      <c r="AB16" s="1245" t="s">
        <v>369</v>
      </c>
      <c r="AC16" s="1245" t="s">
        <v>369</v>
      </c>
      <c r="AD16" s="1245" t="s">
        <v>369</v>
      </c>
      <c r="AE16" s="1245" t="s">
        <v>369</v>
      </c>
      <c r="AF16" s="1245" t="s">
        <v>369</v>
      </c>
      <c r="AG16" s="1243" t="s">
        <v>1071</v>
      </c>
      <c r="AH16" s="1228" t="s">
        <v>4448</v>
      </c>
      <c r="AI16" s="1243" t="s">
        <v>4449</v>
      </c>
      <c r="AJ16" s="1243"/>
      <c r="AK16" s="1243"/>
      <c r="AL16" s="1268"/>
      <c r="AM16" s="1268"/>
      <c r="AN16" s="1268"/>
      <c r="AO16" s="1268"/>
      <c r="AP16" s="1268"/>
      <c r="AQ16" s="1268"/>
      <c r="AR16" s="1268"/>
      <c r="AS16" s="1268"/>
      <c r="AT16" s="1268"/>
      <c r="AU16" s="1268"/>
      <c r="AV16" s="1268"/>
      <c r="AW16" s="1268"/>
      <c r="AX16" s="1810"/>
      <c r="AY16" s="1828"/>
      <c r="AZ16" s="1245" t="s">
        <v>369</v>
      </c>
      <c r="BA16" s="1245" t="s">
        <v>369</v>
      </c>
      <c r="BB16" s="1245" t="s">
        <v>369</v>
      </c>
      <c r="BC16" s="1245" t="s">
        <v>369</v>
      </c>
      <c r="BD16" s="1221"/>
      <c r="BE16" s="1221"/>
      <c r="BF16" s="1221"/>
      <c r="BG16" s="1221"/>
      <c r="BH16" s="1221"/>
      <c r="BI16" s="1221"/>
      <c r="BJ16" s="1221"/>
      <c r="BK16" s="1221"/>
      <c r="BL16" s="1221"/>
      <c r="BM16" s="1221"/>
      <c r="BN16" s="1221"/>
      <c r="BO16" s="1221"/>
      <c r="BP16" s="1221"/>
      <c r="BQ16" s="1221"/>
      <c r="BR16" s="1221"/>
      <c r="BS16" s="1221"/>
      <c r="BT16" s="1221"/>
      <c r="BU16" s="1221"/>
      <c r="BV16" s="1221"/>
      <c r="BW16" s="1221"/>
      <c r="BX16" s="1221"/>
      <c r="BY16" s="1221"/>
      <c r="BZ16" s="1221"/>
      <c r="CA16" s="1221"/>
      <c r="CB16" s="1221"/>
      <c r="CC16" s="1221"/>
      <c r="CD16" s="1221"/>
      <c r="CE16" s="1221"/>
      <c r="CF16" s="1221"/>
      <c r="CG16" s="1221"/>
      <c r="CH16" s="1221"/>
      <c r="CI16" s="1221"/>
      <c r="CJ16" s="1221"/>
    </row>
    <row r="17" spans="1:88" s="432" customFormat="1" ht="45" hidden="1" customHeight="1" x14ac:dyDescent="0.25">
      <c r="A17" s="812"/>
      <c r="B17" s="1256" t="s">
        <v>1072</v>
      </c>
      <c r="C17" s="1257"/>
      <c r="D17" s="1776"/>
      <c r="E17" s="1243"/>
      <c r="F17" s="1243"/>
      <c r="G17" s="1243"/>
      <c r="H17" s="1246" t="s">
        <v>3242</v>
      </c>
      <c r="I17" s="1257" t="s">
        <v>9</v>
      </c>
      <c r="J17" s="1257" t="s">
        <v>260</v>
      </c>
      <c r="K17" s="1259" t="s">
        <v>1073</v>
      </c>
      <c r="L17" s="1259"/>
      <c r="M17" s="1259"/>
      <c r="N17" s="1259" t="s">
        <v>1074</v>
      </c>
      <c r="O17" s="1259" t="s">
        <v>369</v>
      </c>
      <c r="P17" s="1259" t="s">
        <v>369</v>
      </c>
      <c r="Q17" s="1259"/>
      <c r="R17" s="1257" t="s">
        <v>369</v>
      </c>
      <c r="S17" s="1245" t="s">
        <v>1041</v>
      </c>
      <c r="T17" s="1245" t="s">
        <v>369</v>
      </c>
      <c r="U17" s="1245" t="s">
        <v>1041</v>
      </c>
      <c r="V17" s="1245" t="s">
        <v>369</v>
      </c>
      <c r="W17" s="1243"/>
      <c r="X17" s="1245" t="s">
        <v>369</v>
      </c>
      <c r="Y17" s="1245" t="s">
        <v>369</v>
      </c>
      <c r="Z17" s="1245" t="s">
        <v>369</v>
      </c>
      <c r="AA17" s="1245" t="s">
        <v>369</v>
      </c>
      <c r="AB17" s="1245" t="s">
        <v>369</v>
      </c>
      <c r="AC17" s="1245" t="s">
        <v>369</v>
      </c>
      <c r="AD17" s="1245" t="s">
        <v>369</v>
      </c>
      <c r="AE17" s="1245" t="s">
        <v>369</v>
      </c>
      <c r="AF17" s="1245" t="s">
        <v>369</v>
      </c>
      <c r="AG17" s="1243"/>
      <c r="AH17" s="1243"/>
      <c r="AI17" s="1243"/>
      <c r="AJ17" s="1243"/>
      <c r="AK17" s="1243"/>
      <c r="AL17" s="1268"/>
      <c r="AM17" s="1268"/>
      <c r="AN17" s="1268"/>
      <c r="AO17" s="1268"/>
      <c r="AP17" s="1268"/>
      <c r="AQ17" s="1268"/>
      <c r="AR17" s="1268"/>
      <c r="AS17" s="1268"/>
      <c r="AT17" s="1268"/>
      <c r="AU17" s="1268"/>
      <c r="AV17" s="1268"/>
      <c r="AW17" s="1268"/>
      <c r="AX17" s="1252" t="s">
        <v>369</v>
      </c>
      <c r="AY17" s="1255" t="s">
        <v>369</v>
      </c>
      <c r="AZ17" s="1245" t="s">
        <v>369</v>
      </c>
      <c r="BA17" s="1245" t="s">
        <v>369</v>
      </c>
      <c r="BB17" s="1245" t="s">
        <v>369</v>
      </c>
      <c r="BC17" s="1245" t="s">
        <v>369</v>
      </c>
      <c r="BD17" s="1221"/>
      <c r="BE17" s="1221"/>
      <c r="BF17" s="1221"/>
      <c r="BG17" s="1221"/>
      <c r="BH17" s="1221"/>
      <c r="BI17" s="1221"/>
      <c r="BJ17" s="1221"/>
      <c r="BK17" s="1221"/>
      <c r="BL17" s="1221"/>
      <c r="BM17" s="1221"/>
      <c r="BN17" s="1221"/>
      <c r="BO17" s="1221"/>
      <c r="BP17" s="1221"/>
      <c r="BQ17" s="1221"/>
      <c r="BR17" s="1221"/>
      <c r="BS17" s="1221"/>
      <c r="BT17" s="1221"/>
      <c r="BU17" s="1221"/>
      <c r="BV17" s="1221"/>
      <c r="BW17" s="1221"/>
      <c r="BX17" s="1221"/>
      <c r="BY17" s="1221"/>
      <c r="BZ17" s="1221"/>
      <c r="CA17" s="1221"/>
      <c r="CB17" s="1221"/>
      <c r="CC17" s="1221"/>
      <c r="CD17" s="1221"/>
      <c r="CE17" s="1221"/>
      <c r="CF17" s="1221"/>
      <c r="CG17" s="1221"/>
      <c r="CH17" s="1221"/>
      <c r="CI17" s="1221"/>
      <c r="CJ17" s="1221"/>
    </row>
    <row r="18" spans="1:88" s="432" customFormat="1" ht="45" customHeight="1" x14ac:dyDescent="0.25">
      <c r="A18" s="812"/>
      <c r="B18" s="1799" t="s">
        <v>1075</v>
      </c>
      <c r="C18" s="1802" t="s">
        <v>368</v>
      </c>
      <c r="D18" s="1808" t="s">
        <v>3245</v>
      </c>
      <c r="E18" s="1243"/>
      <c r="F18" s="1243"/>
      <c r="G18" s="1243"/>
      <c r="H18" s="1751" t="s">
        <v>4467</v>
      </c>
      <c r="I18" s="1257"/>
      <c r="J18" s="1257"/>
      <c r="K18" s="1228" t="s">
        <v>4644</v>
      </c>
      <c r="L18" s="1228" t="s">
        <v>4549</v>
      </c>
      <c r="M18" s="1228" t="s">
        <v>4614</v>
      </c>
      <c r="N18" s="1228" t="s">
        <v>4645</v>
      </c>
      <c r="O18" s="1228" t="s">
        <v>4646</v>
      </c>
      <c r="P18" s="1228" t="s">
        <v>4647</v>
      </c>
      <c r="Q18" s="1259"/>
      <c r="R18" s="1257"/>
      <c r="S18" s="1245"/>
      <c r="T18" s="1245"/>
      <c r="U18" s="1245"/>
      <c r="V18" s="1245"/>
      <c r="W18" s="1243"/>
      <c r="X18" s="1245"/>
      <c r="Y18" s="1245"/>
      <c r="Z18" s="1245"/>
      <c r="AA18" s="1245"/>
      <c r="AB18" s="1245"/>
      <c r="AC18" s="1245"/>
      <c r="AD18" s="1245"/>
      <c r="AE18" s="1245"/>
      <c r="AF18" s="1245"/>
      <c r="AG18" s="1243" t="s">
        <v>4647</v>
      </c>
      <c r="AH18" s="1751" t="s">
        <v>3462</v>
      </c>
      <c r="AI18" s="1773" t="s">
        <v>4615</v>
      </c>
      <c r="AJ18" s="1228" t="s">
        <v>4648</v>
      </c>
      <c r="AK18" s="1228" t="s">
        <v>4487</v>
      </c>
      <c r="AL18" s="1228"/>
      <c r="AM18" s="1229"/>
      <c r="AN18" s="1228" t="s">
        <v>4649</v>
      </c>
      <c r="AO18" s="1228"/>
      <c r="AP18" s="1229"/>
      <c r="AQ18" s="1228" t="s">
        <v>4650</v>
      </c>
      <c r="AR18" s="1228"/>
      <c r="AS18" s="1229"/>
      <c r="AT18" s="1228" t="s">
        <v>4651</v>
      </c>
      <c r="AU18" s="1228"/>
      <c r="AV18" s="1268"/>
      <c r="AW18" s="1268" t="s">
        <v>4647</v>
      </c>
      <c r="AX18" s="1830" t="s">
        <v>4616</v>
      </c>
      <c r="AY18" s="1770" t="s">
        <v>4491</v>
      </c>
      <c r="AZ18" s="1245"/>
      <c r="BA18" s="1245"/>
      <c r="BB18" s="1245"/>
      <c r="BC18" s="1245"/>
      <c r="BD18" s="1221"/>
      <c r="BE18" s="1221"/>
      <c r="BF18" s="1221"/>
      <c r="BG18" s="1221"/>
      <c r="BH18" s="1221"/>
      <c r="BI18" s="1221"/>
      <c r="BJ18" s="1221"/>
      <c r="BK18" s="1221"/>
      <c r="BL18" s="1221"/>
      <c r="BM18" s="1221"/>
      <c r="BN18" s="1221"/>
      <c r="BO18" s="1221"/>
      <c r="BP18" s="1221"/>
      <c r="BQ18" s="1221"/>
      <c r="BR18" s="1221"/>
      <c r="BS18" s="1221"/>
      <c r="BT18" s="1221"/>
      <c r="BU18" s="1221"/>
      <c r="BV18" s="1221"/>
      <c r="BW18" s="1221"/>
      <c r="BX18" s="1221"/>
      <c r="BY18" s="1221"/>
      <c r="BZ18" s="1221"/>
      <c r="CA18" s="1221"/>
      <c r="CB18" s="1221"/>
      <c r="CC18" s="1221"/>
      <c r="CD18" s="1221"/>
      <c r="CE18" s="1221"/>
      <c r="CF18" s="1221"/>
      <c r="CG18" s="1221"/>
      <c r="CH18" s="1221"/>
      <c r="CI18" s="1221"/>
      <c r="CJ18" s="1221"/>
    </row>
    <row r="19" spans="1:88" s="432" customFormat="1" ht="105" x14ac:dyDescent="0.25">
      <c r="A19" s="812"/>
      <c r="B19" s="1800"/>
      <c r="C19" s="1803"/>
      <c r="D19" s="1809"/>
      <c r="E19" s="1243"/>
      <c r="F19" s="1243"/>
      <c r="G19" s="1243"/>
      <c r="H19" s="1752"/>
      <c r="I19" s="1257"/>
      <c r="J19" s="1257"/>
      <c r="K19" s="1228" t="s">
        <v>4652</v>
      </c>
      <c r="L19" s="1228" t="s">
        <v>4547</v>
      </c>
      <c r="M19" s="1228"/>
      <c r="N19" s="1228" t="s">
        <v>4653</v>
      </c>
      <c r="O19" s="1228" t="s">
        <v>4654</v>
      </c>
      <c r="P19" s="1228" t="s">
        <v>4655</v>
      </c>
      <c r="Q19" s="1259"/>
      <c r="R19" s="1257"/>
      <c r="S19" s="1245"/>
      <c r="T19" s="1245"/>
      <c r="U19" s="1245"/>
      <c r="V19" s="1245"/>
      <c r="W19" s="1243"/>
      <c r="X19" s="1245"/>
      <c r="Y19" s="1245"/>
      <c r="Z19" s="1245"/>
      <c r="AA19" s="1245"/>
      <c r="AB19" s="1245"/>
      <c r="AC19" s="1245"/>
      <c r="AD19" s="1245"/>
      <c r="AE19" s="1245"/>
      <c r="AF19" s="1245"/>
      <c r="AG19" s="1243" t="s">
        <v>4655</v>
      </c>
      <c r="AH19" s="1752"/>
      <c r="AI19" s="1774"/>
      <c r="AJ19" s="1228" t="s">
        <v>4656</v>
      </c>
      <c r="AK19" s="1228" t="s">
        <v>4487</v>
      </c>
      <c r="AL19" s="1228"/>
      <c r="AM19" s="1229"/>
      <c r="AN19" s="1228" t="s">
        <v>4657</v>
      </c>
      <c r="AO19" s="1228"/>
      <c r="AP19" s="1229"/>
      <c r="AQ19" s="1228" t="s">
        <v>4658</v>
      </c>
      <c r="AR19" s="1228"/>
      <c r="AS19" s="1229"/>
      <c r="AT19" s="1228" t="s">
        <v>4659</v>
      </c>
      <c r="AU19" s="1228"/>
      <c r="AV19" s="1268"/>
      <c r="AW19" s="1268" t="s">
        <v>4655</v>
      </c>
      <c r="AX19" s="1831"/>
      <c r="AY19" s="1771"/>
      <c r="AZ19" s="1245"/>
      <c r="BA19" s="1245"/>
      <c r="BB19" s="1245"/>
      <c r="BC19" s="1245"/>
      <c r="BD19" s="1221"/>
      <c r="BE19" s="1221"/>
      <c r="BF19" s="1221"/>
      <c r="BG19" s="1221"/>
      <c r="BH19" s="1221"/>
      <c r="BI19" s="1221"/>
      <c r="BJ19" s="1221"/>
      <c r="BK19" s="1221"/>
      <c r="BL19" s="1221"/>
      <c r="BM19" s="1221"/>
      <c r="BN19" s="1221"/>
      <c r="BO19" s="1221"/>
      <c r="BP19" s="1221"/>
      <c r="BQ19" s="1221"/>
      <c r="BR19" s="1221"/>
      <c r="BS19" s="1221"/>
      <c r="BT19" s="1221"/>
      <c r="BU19" s="1221"/>
      <c r="BV19" s="1221"/>
      <c r="BW19" s="1221"/>
      <c r="BX19" s="1221"/>
      <c r="BY19" s="1221"/>
      <c r="BZ19" s="1221"/>
      <c r="CA19" s="1221"/>
      <c r="CB19" s="1221"/>
      <c r="CC19" s="1221"/>
      <c r="CD19" s="1221"/>
      <c r="CE19" s="1221"/>
      <c r="CF19" s="1221"/>
      <c r="CG19" s="1221"/>
      <c r="CH19" s="1221"/>
      <c r="CI19" s="1221"/>
      <c r="CJ19" s="1221"/>
    </row>
    <row r="20" spans="1:88" s="432" customFormat="1" ht="105" x14ac:dyDescent="0.25">
      <c r="A20" s="812"/>
      <c r="B20" s="1800"/>
      <c r="C20" s="1803"/>
      <c r="D20" s="1809"/>
      <c r="E20" s="1243"/>
      <c r="F20" s="1243"/>
      <c r="G20" s="1243"/>
      <c r="H20" s="1752"/>
      <c r="I20" s="1257"/>
      <c r="J20" s="1257"/>
      <c r="K20" s="1228" t="s">
        <v>4660</v>
      </c>
      <c r="L20" s="1228" t="s">
        <v>4547</v>
      </c>
      <c r="M20" s="1228"/>
      <c r="N20" s="1228" t="s">
        <v>4661</v>
      </c>
      <c r="O20" s="1228" t="s">
        <v>4662</v>
      </c>
      <c r="P20" s="1228" t="s">
        <v>4663</v>
      </c>
      <c r="Q20" s="1259"/>
      <c r="R20" s="1257"/>
      <c r="S20" s="1245"/>
      <c r="T20" s="1245"/>
      <c r="U20" s="1245"/>
      <c r="V20" s="1245"/>
      <c r="W20" s="1243"/>
      <c r="X20" s="1245"/>
      <c r="Y20" s="1245"/>
      <c r="Z20" s="1245"/>
      <c r="AA20" s="1245"/>
      <c r="AB20" s="1245"/>
      <c r="AC20" s="1245"/>
      <c r="AD20" s="1245"/>
      <c r="AE20" s="1245"/>
      <c r="AF20" s="1245"/>
      <c r="AG20" s="1243" t="s">
        <v>4663</v>
      </c>
      <c r="AH20" s="1752"/>
      <c r="AI20" s="1774"/>
      <c r="AJ20" s="1228" t="s">
        <v>4664</v>
      </c>
      <c r="AK20" s="1228" t="s">
        <v>4487</v>
      </c>
      <c r="AL20" s="1228"/>
      <c r="AM20" s="1229"/>
      <c r="AN20" s="1228" t="s">
        <v>4665</v>
      </c>
      <c r="AO20" s="1228"/>
      <c r="AP20" s="1229"/>
      <c r="AQ20" s="1228" t="s">
        <v>4661</v>
      </c>
      <c r="AR20" s="1228"/>
      <c r="AS20" s="1229"/>
      <c r="AT20" s="1228" t="s">
        <v>4662</v>
      </c>
      <c r="AU20" s="1228"/>
      <c r="AV20" s="1268"/>
      <c r="AW20" s="1268" t="s">
        <v>4663</v>
      </c>
      <c r="AX20" s="1831"/>
      <c r="AY20" s="1771"/>
      <c r="AZ20" s="1245"/>
      <c r="BA20" s="1245"/>
      <c r="BB20" s="1245"/>
      <c r="BC20" s="1245"/>
      <c r="BD20" s="1221"/>
      <c r="BE20" s="1221"/>
      <c r="BF20" s="1221"/>
      <c r="BG20" s="1221"/>
      <c r="BH20" s="1221"/>
      <c r="BI20" s="1221"/>
      <c r="BJ20" s="1221"/>
      <c r="BK20" s="1221"/>
      <c r="BL20" s="1221"/>
      <c r="BM20" s="1221"/>
      <c r="BN20" s="1221"/>
      <c r="BO20" s="1221"/>
      <c r="BP20" s="1221"/>
      <c r="BQ20" s="1221"/>
      <c r="BR20" s="1221"/>
      <c r="BS20" s="1221"/>
      <c r="BT20" s="1221"/>
      <c r="BU20" s="1221"/>
      <c r="BV20" s="1221"/>
      <c r="BW20" s="1221"/>
      <c r="BX20" s="1221"/>
      <c r="BY20" s="1221"/>
      <c r="BZ20" s="1221"/>
      <c r="CA20" s="1221"/>
      <c r="CB20" s="1221"/>
      <c r="CC20" s="1221"/>
      <c r="CD20" s="1221"/>
      <c r="CE20" s="1221"/>
      <c r="CF20" s="1221"/>
      <c r="CG20" s="1221"/>
      <c r="CH20" s="1221"/>
      <c r="CI20" s="1221"/>
      <c r="CJ20" s="1221"/>
    </row>
    <row r="21" spans="1:88" s="432" customFormat="1" ht="45" customHeight="1" x14ac:dyDescent="0.25">
      <c r="A21" s="812"/>
      <c r="B21" s="1800"/>
      <c r="C21" s="1803"/>
      <c r="D21" s="1809"/>
      <c r="E21" s="1243"/>
      <c r="F21" s="1243"/>
      <c r="G21" s="1243"/>
      <c r="H21" s="1752"/>
      <c r="I21" s="1257"/>
      <c r="J21" s="1257"/>
      <c r="K21" s="1228" t="s">
        <v>4666</v>
      </c>
      <c r="L21" s="1228" t="s">
        <v>4549</v>
      </c>
      <c r="M21" s="1228" t="s">
        <v>4614</v>
      </c>
      <c r="N21" s="1228" t="s">
        <v>4667</v>
      </c>
      <c r="O21" s="1228" t="s">
        <v>4668</v>
      </c>
      <c r="P21" s="1228" t="s">
        <v>4669</v>
      </c>
      <c r="Q21" s="1259"/>
      <c r="R21" s="1257"/>
      <c r="S21" s="1245"/>
      <c r="T21" s="1245"/>
      <c r="U21" s="1245"/>
      <c r="V21" s="1245"/>
      <c r="W21" s="1243"/>
      <c r="X21" s="1245"/>
      <c r="Y21" s="1245"/>
      <c r="Z21" s="1245"/>
      <c r="AA21" s="1245"/>
      <c r="AB21" s="1245"/>
      <c r="AC21" s="1245"/>
      <c r="AD21" s="1245"/>
      <c r="AE21" s="1245"/>
      <c r="AF21" s="1245"/>
      <c r="AG21" s="1243" t="s">
        <v>4669</v>
      </c>
      <c r="AH21" s="1752"/>
      <c r="AI21" s="1774"/>
      <c r="AJ21" s="1228" t="s">
        <v>4670</v>
      </c>
      <c r="AK21" s="1228" t="s">
        <v>4487</v>
      </c>
      <c r="AL21" s="1228"/>
      <c r="AM21" s="1229"/>
      <c r="AN21" s="1228" t="s">
        <v>4671</v>
      </c>
      <c r="AO21" s="1228"/>
      <c r="AP21" s="1229"/>
      <c r="AQ21" s="1228" t="s">
        <v>4667</v>
      </c>
      <c r="AR21" s="1228"/>
      <c r="AS21" s="1229"/>
      <c r="AT21" s="1228" t="s">
        <v>4668</v>
      </c>
      <c r="AU21" s="1228"/>
      <c r="AV21" s="1268"/>
      <c r="AW21" s="1268" t="s">
        <v>4669</v>
      </c>
      <c r="AX21" s="1831"/>
      <c r="AY21" s="1771"/>
      <c r="AZ21" s="1245"/>
      <c r="BA21" s="1245"/>
      <c r="BB21" s="1245"/>
      <c r="BC21" s="1245"/>
      <c r="BD21" s="1221"/>
      <c r="BE21" s="1221"/>
      <c r="BF21" s="1221"/>
      <c r="BG21" s="1221"/>
      <c r="BH21" s="1221"/>
      <c r="BI21" s="1221"/>
      <c r="BJ21" s="1221"/>
      <c r="BK21" s="1221"/>
      <c r="BL21" s="1221"/>
      <c r="BM21" s="1221"/>
      <c r="BN21" s="1221"/>
      <c r="BO21" s="1221"/>
      <c r="BP21" s="1221"/>
      <c r="BQ21" s="1221"/>
      <c r="BR21" s="1221"/>
      <c r="BS21" s="1221"/>
      <c r="BT21" s="1221"/>
      <c r="BU21" s="1221"/>
      <c r="BV21" s="1221"/>
      <c r="BW21" s="1221"/>
      <c r="BX21" s="1221"/>
      <c r="BY21" s="1221"/>
      <c r="BZ21" s="1221"/>
      <c r="CA21" s="1221"/>
      <c r="CB21" s="1221"/>
      <c r="CC21" s="1221"/>
      <c r="CD21" s="1221"/>
      <c r="CE21" s="1221"/>
      <c r="CF21" s="1221"/>
      <c r="CG21" s="1221"/>
      <c r="CH21" s="1221"/>
      <c r="CI21" s="1221"/>
      <c r="CJ21" s="1221"/>
    </row>
    <row r="22" spans="1:88" s="432" customFormat="1" ht="67.5" customHeight="1" x14ac:dyDescent="0.25">
      <c r="A22" s="812"/>
      <c r="B22" s="1801"/>
      <c r="C22" s="1804"/>
      <c r="D22" s="1809"/>
      <c r="E22" s="1243"/>
      <c r="F22" s="1243"/>
      <c r="G22" s="1243"/>
      <c r="H22" s="1753"/>
      <c r="I22" s="1257"/>
      <c r="J22" s="1257"/>
      <c r="K22" s="1228" t="s">
        <v>4672</v>
      </c>
      <c r="L22" s="1228" t="s">
        <v>4547</v>
      </c>
      <c r="M22" s="1228"/>
      <c r="N22" s="1228" t="s">
        <v>4673</v>
      </c>
      <c r="O22" s="1228" t="s">
        <v>4674</v>
      </c>
      <c r="P22" s="1228" t="s">
        <v>4675</v>
      </c>
      <c r="Q22" s="1259"/>
      <c r="R22" s="1257"/>
      <c r="S22" s="1245"/>
      <c r="T22" s="1245"/>
      <c r="U22" s="1245"/>
      <c r="V22" s="1245"/>
      <c r="W22" s="1243"/>
      <c r="X22" s="1245"/>
      <c r="Y22" s="1245"/>
      <c r="Z22" s="1245"/>
      <c r="AA22" s="1245"/>
      <c r="AB22" s="1245"/>
      <c r="AC22" s="1245"/>
      <c r="AD22" s="1245"/>
      <c r="AE22" s="1245"/>
      <c r="AF22" s="1245"/>
      <c r="AG22" s="1243" t="s">
        <v>4675</v>
      </c>
      <c r="AH22" s="1753"/>
      <c r="AI22" s="1775"/>
      <c r="AJ22" s="1228" t="s">
        <v>4676</v>
      </c>
      <c r="AK22" s="1228" t="s">
        <v>4487</v>
      </c>
      <c r="AL22" s="1228"/>
      <c r="AM22" s="1229"/>
      <c r="AN22" s="1228" t="s">
        <v>4677</v>
      </c>
      <c r="AO22" s="1228"/>
      <c r="AP22" s="1229"/>
      <c r="AQ22" s="1228" t="s">
        <v>4673</v>
      </c>
      <c r="AR22" s="1228"/>
      <c r="AS22" s="1229"/>
      <c r="AT22" s="1228" t="s">
        <v>4674</v>
      </c>
      <c r="AU22" s="1228"/>
      <c r="AV22" s="1268"/>
      <c r="AW22" s="1268" t="s">
        <v>4675</v>
      </c>
      <c r="AX22" s="1832"/>
      <c r="AY22" s="1772"/>
      <c r="AZ22" s="1245"/>
      <c r="BA22" s="1245"/>
      <c r="BB22" s="1245"/>
      <c r="BC22" s="1245"/>
      <c r="BD22" s="1221"/>
      <c r="BE22" s="1221"/>
      <c r="BF22" s="1221"/>
      <c r="BG22" s="1221"/>
      <c r="BH22" s="1221"/>
      <c r="BI22" s="1221"/>
      <c r="BJ22" s="1221"/>
      <c r="BK22" s="1221"/>
      <c r="BL22" s="1221"/>
      <c r="BM22" s="1221"/>
      <c r="BN22" s="1221"/>
      <c r="BO22" s="1221"/>
      <c r="BP22" s="1221"/>
      <c r="BQ22" s="1221"/>
      <c r="BR22" s="1221"/>
      <c r="BS22" s="1221"/>
      <c r="BT22" s="1221"/>
      <c r="BU22" s="1221"/>
      <c r="BV22" s="1221"/>
      <c r="BW22" s="1221"/>
      <c r="BX22" s="1221"/>
      <c r="BY22" s="1221"/>
      <c r="BZ22" s="1221"/>
      <c r="CA22" s="1221"/>
      <c r="CB22" s="1221"/>
      <c r="CC22" s="1221"/>
      <c r="CD22" s="1221"/>
      <c r="CE22" s="1221"/>
      <c r="CF22" s="1221"/>
      <c r="CG22" s="1221"/>
      <c r="CH22" s="1221"/>
      <c r="CI22" s="1221"/>
      <c r="CJ22" s="1221"/>
    </row>
    <row r="23" spans="1:88" s="812" customFormat="1" ht="67.5" customHeight="1" x14ac:dyDescent="0.25">
      <c r="B23" s="1256" t="s">
        <v>1076</v>
      </c>
      <c r="C23" s="1261" t="s">
        <v>368</v>
      </c>
      <c r="D23" s="1809"/>
      <c r="E23" s="1243"/>
      <c r="F23" s="1243"/>
      <c r="G23" s="1243"/>
      <c r="H23" s="1228" t="s">
        <v>4468</v>
      </c>
      <c r="I23" s="1257"/>
      <c r="J23" s="1257"/>
      <c r="K23" s="1228" t="s">
        <v>4472</v>
      </c>
      <c r="L23" s="1228" t="s">
        <v>4547</v>
      </c>
      <c r="M23" s="1228"/>
      <c r="N23" s="1228" t="s">
        <v>4473</v>
      </c>
      <c r="O23" s="1228" t="s">
        <v>4478</v>
      </c>
      <c r="P23" s="1228" t="s">
        <v>4479</v>
      </c>
      <c r="Q23" s="1259"/>
      <c r="R23" s="1257"/>
      <c r="S23" s="1245"/>
      <c r="T23" s="1245"/>
      <c r="U23" s="1245"/>
      <c r="V23" s="1245"/>
      <c r="W23" s="1243"/>
      <c r="X23" s="1245"/>
      <c r="Y23" s="1245"/>
      <c r="Z23" s="1245"/>
      <c r="AA23" s="1245"/>
      <c r="AB23" s="1245"/>
      <c r="AC23" s="1245"/>
      <c r="AD23" s="1245"/>
      <c r="AE23" s="1245"/>
      <c r="AF23" s="1245"/>
      <c r="AG23" s="1228"/>
      <c r="AH23" s="1228" t="s">
        <v>3462</v>
      </c>
      <c r="AI23" s="1243" t="s">
        <v>3463</v>
      </c>
      <c r="AJ23" s="1228" t="s">
        <v>4481</v>
      </c>
      <c r="AK23" s="1228" t="s">
        <v>3493</v>
      </c>
      <c r="AL23" s="1228" t="s">
        <v>4472</v>
      </c>
      <c r="AM23" s="1229"/>
      <c r="AN23" s="1229"/>
      <c r="AO23" s="1228" t="s">
        <v>4473</v>
      </c>
      <c r="AP23" s="1229"/>
      <c r="AQ23" s="1229"/>
      <c r="AR23" s="1228" t="s">
        <v>4478</v>
      </c>
      <c r="AS23" s="1229"/>
      <c r="AT23" s="1229"/>
      <c r="AU23" s="1228" t="s">
        <v>4479</v>
      </c>
      <c r="AV23" s="1268"/>
      <c r="AW23" s="1268"/>
      <c r="AX23" s="1282" t="s">
        <v>4617</v>
      </c>
      <c r="AY23" s="1323" t="s">
        <v>4492</v>
      </c>
      <c r="AZ23" s="1245"/>
      <c r="BA23" s="1245"/>
      <c r="BB23" s="1245"/>
      <c r="BC23" s="1245"/>
      <c r="BD23" s="1221"/>
      <c r="BE23" s="1221"/>
      <c r="BF23" s="1221"/>
      <c r="BG23" s="1221"/>
      <c r="BH23" s="1221"/>
      <c r="BI23" s="1221"/>
      <c r="BJ23" s="1221"/>
      <c r="BK23" s="1221"/>
      <c r="BL23" s="1221"/>
      <c r="BM23" s="1221"/>
      <c r="BN23" s="1221"/>
      <c r="BO23" s="1221"/>
      <c r="BP23" s="1221"/>
      <c r="BQ23" s="1221"/>
      <c r="BR23" s="1221"/>
      <c r="BS23" s="1221"/>
      <c r="BT23" s="1221"/>
      <c r="BU23" s="1221"/>
      <c r="BV23" s="1221"/>
      <c r="BW23" s="1221"/>
      <c r="BX23" s="1221"/>
      <c r="BY23" s="1221"/>
      <c r="BZ23" s="1221"/>
      <c r="CA23" s="1221"/>
      <c r="CB23" s="1221"/>
      <c r="CC23" s="1221"/>
      <c r="CD23" s="1221"/>
      <c r="CE23" s="1221"/>
      <c r="CF23" s="1221"/>
      <c r="CG23" s="1221"/>
      <c r="CH23" s="1221"/>
      <c r="CI23" s="1221"/>
      <c r="CJ23" s="1221"/>
    </row>
    <row r="24" spans="1:88" s="432" customFormat="1" ht="70.5" customHeight="1" x14ac:dyDescent="0.25">
      <c r="A24" s="812"/>
      <c r="B24" s="1256" t="s">
        <v>1077</v>
      </c>
      <c r="C24" s="1261" t="s">
        <v>368</v>
      </c>
      <c r="D24" s="1809"/>
      <c r="E24" s="1243"/>
      <c r="F24" s="1243"/>
      <c r="G24" s="1243"/>
      <c r="H24" s="1228" t="s">
        <v>4469</v>
      </c>
      <c r="I24" s="1257"/>
      <c r="J24" s="1257"/>
      <c r="K24" s="1228" t="s">
        <v>4618</v>
      </c>
      <c r="L24" s="1229" t="s">
        <v>4547</v>
      </c>
      <c r="M24" s="1228" t="s">
        <v>4619</v>
      </c>
      <c r="N24" s="1228" t="s">
        <v>4620</v>
      </c>
      <c r="O24" s="1229"/>
      <c r="P24" s="1229" t="s">
        <v>4480</v>
      </c>
      <c r="Q24" s="1259"/>
      <c r="R24" s="1257"/>
      <c r="S24" s="1245"/>
      <c r="T24" s="1245"/>
      <c r="U24" s="1245"/>
      <c r="V24" s="1245"/>
      <c r="W24" s="1243"/>
      <c r="X24" s="1245"/>
      <c r="Y24" s="1245"/>
      <c r="Z24" s="1245"/>
      <c r="AA24" s="1245"/>
      <c r="AB24" s="1245"/>
      <c r="AC24" s="1245"/>
      <c r="AD24" s="1245"/>
      <c r="AE24" s="1245"/>
      <c r="AF24" s="1245"/>
      <c r="AG24" s="1228"/>
      <c r="AH24" s="1228" t="s">
        <v>3462</v>
      </c>
      <c r="AI24" s="1243" t="s">
        <v>3464</v>
      </c>
      <c r="AJ24" s="1228" t="s">
        <v>4482</v>
      </c>
      <c r="AK24" s="1229" t="s">
        <v>3720</v>
      </c>
      <c r="AL24" s="1229"/>
      <c r="AM24" s="1229"/>
      <c r="AN24" s="1229"/>
      <c r="AO24" s="1229"/>
      <c r="AP24" s="1229"/>
      <c r="AQ24" s="1229"/>
      <c r="AR24" s="1229"/>
      <c r="AS24" s="1229"/>
      <c r="AT24" s="1229"/>
      <c r="AU24" s="1229" t="s">
        <v>4480</v>
      </c>
      <c r="AV24" s="1268"/>
      <c r="AW24" s="1268"/>
      <c r="AX24" s="1282" t="s">
        <v>4616</v>
      </c>
      <c r="AY24" s="1323" t="s">
        <v>4491</v>
      </c>
      <c r="AZ24" s="1245"/>
      <c r="BA24" s="1245"/>
      <c r="BB24" s="1245"/>
      <c r="BC24" s="1245"/>
      <c r="BD24" s="1221"/>
      <c r="BE24" s="1221"/>
      <c r="BF24" s="1221"/>
      <c r="BG24" s="1221"/>
      <c r="BH24" s="1221"/>
      <c r="BI24" s="1221"/>
      <c r="BJ24" s="1221"/>
      <c r="BK24" s="1221"/>
      <c r="BL24" s="1221"/>
      <c r="BM24" s="1221"/>
      <c r="BN24" s="1221"/>
      <c r="BO24" s="1221"/>
      <c r="BP24" s="1221"/>
      <c r="BQ24" s="1221"/>
      <c r="BR24" s="1221"/>
      <c r="BS24" s="1221"/>
      <c r="BT24" s="1221"/>
      <c r="BU24" s="1221"/>
      <c r="BV24" s="1221"/>
      <c r="BW24" s="1221"/>
      <c r="BX24" s="1221"/>
      <c r="BY24" s="1221"/>
      <c r="BZ24" s="1221"/>
      <c r="CA24" s="1221"/>
      <c r="CB24" s="1221"/>
      <c r="CC24" s="1221"/>
      <c r="CD24" s="1221"/>
      <c r="CE24" s="1221"/>
      <c r="CF24" s="1221"/>
      <c r="CG24" s="1221"/>
      <c r="CH24" s="1221"/>
      <c r="CI24" s="1221"/>
      <c r="CJ24" s="1221"/>
    </row>
    <row r="25" spans="1:88" s="432" customFormat="1" ht="150" x14ac:dyDescent="0.25">
      <c r="A25" s="812"/>
      <c r="B25" s="1256" t="s">
        <v>1078</v>
      </c>
      <c r="C25" s="1261" t="s">
        <v>368</v>
      </c>
      <c r="D25" s="1809"/>
      <c r="E25" s="1243"/>
      <c r="F25" s="1243"/>
      <c r="G25" s="1243"/>
      <c r="H25" s="1228" t="s">
        <v>4470</v>
      </c>
      <c r="I25" s="1257"/>
      <c r="J25" s="1257"/>
      <c r="K25" s="1228" t="s">
        <v>4474</v>
      </c>
      <c r="L25" s="1228" t="s">
        <v>4547</v>
      </c>
      <c r="M25" s="1228"/>
      <c r="N25" s="1228" t="s">
        <v>4476</v>
      </c>
      <c r="O25" s="1229"/>
      <c r="P25" s="1229"/>
      <c r="Q25" s="1259"/>
      <c r="R25" s="1257"/>
      <c r="S25" s="1245"/>
      <c r="T25" s="1245"/>
      <c r="U25" s="1245"/>
      <c r="V25" s="1245"/>
      <c r="W25" s="1243"/>
      <c r="X25" s="1245"/>
      <c r="Y25" s="1245"/>
      <c r="Z25" s="1245"/>
      <c r="AA25" s="1245"/>
      <c r="AB25" s="1245"/>
      <c r="AC25" s="1245"/>
      <c r="AD25" s="1245"/>
      <c r="AE25" s="1245"/>
      <c r="AF25" s="1245"/>
      <c r="AG25" s="1228"/>
      <c r="AH25" s="1228" t="s">
        <v>3462</v>
      </c>
      <c r="AI25" s="1243" t="s">
        <v>3465</v>
      </c>
      <c r="AJ25" s="1228" t="s">
        <v>4483</v>
      </c>
      <c r="AK25" s="1229" t="s">
        <v>4488</v>
      </c>
      <c r="AL25" s="1228" t="s">
        <v>4474</v>
      </c>
      <c r="AM25" s="1228" t="s">
        <v>4475</v>
      </c>
      <c r="AN25" s="1229"/>
      <c r="AO25" s="1228" t="s">
        <v>4476</v>
      </c>
      <c r="AP25" s="1228" t="s">
        <v>4486</v>
      </c>
      <c r="AQ25" s="1229"/>
      <c r="AR25" s="1229"/>
      <c r="AS25" s="1229"/>
      <c r="AT25" s="1229"/>
      <c r="AU25" s="1229"/>
      <c r="AV25" s="1268"/>
      <c r="AW25" s="1268"/>
      <c r="AX25" s="1282" t="s">
        <v>4621</v>
      </c>
      <c r="AY25" s="1282" t="s">
        <v>4493</v>
      </c>
      <c r="AZ25" s="1245"/>
      <c r="BA25" s="1245"/>
      <c r="BB25" s="1245"/>
      <c r="BC25" s="1245"/>
      <c r="BD25" s="1221"/>
      <c r="BE25" s="1221"/>
      <c r="BF25" s="1221"/>
      <c r="BG25" s="1221"/>
      <c r="BH25" s="1221"/>
      <c r="BI25" s="1221"/>
      <c r="BJ25" s="1221"/>
      <c r="BK25" s="1221"/>
      <c r="BL25" s="1221"/>
      <c r="BM25" s="1221"/>
      <c r="BN25" s="1221"/>
      <c r="BO25" s="1221"/>
      <c r="BP25" s="1221"/>
      <c r="BQ25" s="1221"/>
      <c r="BR25" s="1221"/>
      <c r="BS25" s="1221"/>
      <c r="BT25" s="1221"/>
      <c r="BU25" s="1221"/>
      <c r="BV25" s="1221"/>
      <c r="BW25" s="1221"/>
      <c r="BX25" s="1221"/>
      <c r="BY25" s="1221"/>
      <c r="BZ25" s="1221"/>
      <c r="CA25" s="1221"/>
      <c r="CB25" s="1221"/>
      <c r="CC25" s="1221"/>
      <c r="CD25" s="1221"/>
      <c r="CE25" s="1221"/>
      <c r="CF25" s="1221"/>
      <c r="CG25" s="1221"/>
      <c r="CH25" s="1221"/>
      <c r="CI25" s="1221"/>
      <c r="CJ25" s="1221"/>
    </row>
    <row r="26" spans="1:88" s="432" customFormat="1" ht="45" x14ac:dyDescent="0.25">
      <c r="A26" s="812"/>
      <c r="B26" s="1256" t="s">
        <v>1079</v>
      </c>
      <c r="C26" s="1261" t="s">
        <v>368</v>
      </c>
      <c r="D26" s="1809"/>
      <c r="E26" s="1243"/>
      <c r="F26" s="1243"/>
      <c r="G26" s="1243"/>
      <c r="H26" s="1228" t="s">
        <v>4622</v>
      </c>
      <c r="I26" s="1257"/>
      <c r="J26" s="1257"/>
      <c r="K26" s="1229" t="s">
        <v>4477</v>
      </c>
      <c r="L26" s="1229" t="s">
        <v>4547</v>
      </c>
      <c r="M26" s="1244"/>
      <c r="N26" s="1229" t="s">
        <v>4477</v>
      </c>
      <c r="O26" s="1229" t="s">
        <v>4477</v>
      </c>
      <c r="P26" s="1229" t="s">
        <v>4477</v>
      </c>
      <c r="Q26" s="1259"/>
      <c r="R26" s="1257"/>
      <c r="S26" s="1245"/>
      <c r="T26" s="1245"/>
      <c r="U26" s="1245"/>
      <c r="V26" s="1245"/>
      <c r="W26" s="1243"/>
      <c r="X26" s="1245"/>
      <c r="Y26" s="1245"/>
      <c r="Z26" s="1245"/>
      <c r="AA26" s="1245"/>
      <c r="AB26" s="1245"/>
      <c r="AC26" s="1245"/>
      <c r="AD26" s="1245"/>
      <c r="AE26" s="1245"/>
      <c r="AF26" s="1245"/>
      <c r="AG26" s="1257"/>
      <c r="AH26" s="1228" t="s">
        <v>3462</v>
      </c>
      <c r="AI26" s="1243"/>
      <c r="AJ26" s="1228" t="s">
        <v>4484</v>
      </c>
      <c r="AK26" s="1229" t="s">
        <v>4489</v>
      </c>
      <c r="AL26" s="1229" t="s">
        <v>4477</v>
      </c>
      <c r="AM26" s="1229" t="s">
        <v>4477</v>
      </c>
      <c r="AN26" s="1229" t="s">
        <v>4477</v>
      </c>
      <c r="AO26" s="1229" t="s">
        <v>4477</v>
      </c>
      <c r="AP26" s="1229" t="s">
        <v>4477</v>
      </c>
      <c r="AQ26" s="1229" t="s">
        <v>4477</v>
      </c>
      <c r="AR26" s="1229" t="s">
        <v>4477</v>
      </c>
      <c r="AS26" s="1229" t="s">
        <v>4477</v>
      </c>
      <c r="AT26" s="1229" t="s">
        <v>4477</v>
      </c>
      <c r="AU26" s="1229" t="s">
        <v>4477</v>
      </c>
      <c r="AV26" s="1268"/>
      <c r="AW26" s="1268"/>
      <c r="AX26" s="1282" t="s">
        <v>4623</v>
      </c>
      <c r="AY26" s="1323" t="s">
        <v>4494</v>
      </c>
      <c r="AZ26" s="1245"/>
      <c r="BA26" s="1245"/>
      <c r="BB26" s="1245"/>
      <c r="BC26" s="1245"/>
      <c r="BD26" s="1221"/>
      <c r="BE26" s="1221"/>
      <c r="BF26" s="1221"/>
      <c r="BG26" s="1221"/>
      <c r="BH26" s="1221"/>
      <c r="BI26" s="1221"/>
      <c r="BJ26" s="1221"/>
      <c r="BK26" s="1221"/>
      <c r="BL26" s="1221"/>
      <c r="BM26" s="1221"/>
      <c r="BN26" s="1221"/>
      <c r="BO26" s="1221"/>
      <c r="BP26" s="1221"/>
      <c r="BQ26" s="1221"/>
      <c r="BR26" s="1221"/>
      <c r="BS26" s="1221"/>
      <c r="BT26" s="1221"/>
      <c r="BU26" s="1221"/>
      <c r="BV26" s="1221"/>
      <c r="BW26" s="1221"/>
      <c r="BX26" s="1221"/>
      <c r="BY26" s="1221"/>
      <c r="BZ26" s="1221"/>
      <c r="CA26" s="1221"/>
      <c r="CB26" s="1221"/>
      <c r="CC26" s="1221"/>
      <c r="CD26" s="1221"/>
      <c r="CE26" s="1221"/>
      <c r="CF26" s="1221"/>
      <c r="CG26" s="1221"/>
      <c r="CH26" s="1221"/>
      <c r="CI26" s="1221"/>
      <c r="CJ26" s="1221"/>
    </row>
    <row r="27" spans="1:88" s="432" customFormat="1" ht="195" x14ac:dyDescent="0.25">
      <c r="A27" s="812"/>
      <c r="B27" s="1256" t="s">
        <v>4466</v>
      </c>
      <c r="C27" s="1261" t="s">
        <v>368</v>
      </c>
      <c r="D27" s="1810"/>
      <c r="E27" s="1243"/>
      <c r="F27" s="1243"/>
      <c r="G27" s="1243"/>
      <c r="H27" s="1257" t="s">
        <v>4471</v>
      </c>
      <c r="I27" s="1257"/>
      <c r="J27" s="1257"/>
      <c r="K27" s="1229" t="s">
        <v>4624</v>
      </c>
      <c r="L27" s="1229" t="s">
        <v>4547</v>
      </c>
      <c r="M27" s="1228"/>
      <c r="N27" s="1228" t="s">
        <v>4625</v>
      </c>
      <c r="O27" s="1228" t="s">
        <v>4625</v>
      </c>
      <c r="P27" s="1228" t="s">
        <v>4625</v>
      </c>
      <c r="Q27" s="1259"/>
      <c r="R27" s="1257"/>
      <c r="S27" s="1245"/>
      <c r="T27" s="1245"/>
      <c r="U27" s="1245"/>
      <c r="V27" s="1245"/>
      <c r="W27" s="1243"/>
      <c r="X27" s="1245"/>
      <c r="Y27" s="1245"/>
      <c r="Z27" s="1245"/>
      <c r="AA27" s="1245"/>
      <c r="AB27" s="1245"/>
      <c r="AC27" s="1245"/>
      <c r="AD27" s="1245"/>
      <c r="AE27" s="1245"/>
      <c r="AF27" s="1245"/>
      <c r="AG27" s="1257"/>
      <c r="AH27" s="1228" t="s">
        <v>3462</v>
      </c>
      <c r="AI27" s="1243"/>
      <c r="AJ27" s="1228" t="s">
        <v>4485</v>
      </c>
      <c r="AK27" s="1228" t="s">
        <v>4490</v>
      </c>
      <c r="AL27" s="1229"/>
      <c r="AM27" s="1229"/>
      <c r="AN27" s="1229"/>
      <c r="AO27" s="1229"/>
      <c r="AP27" s="1229"/>
      <c r="AQ27" s="1229"/>
      <c r="AR27" s="1229"/>
      <c r="AS27" s="1229"/>
      <c r="AT27" s="1229"/>
      <c r="AU27" s="1229"/>
      <c r="AV27" s="1268"/>
      <c r="AW27" s="1268"/>
      <c r="AX27" s="1282" t="s">
        <v>4626</v>
      </c>
      <c r="AY27" s="1323" t="s">
        <v>4495</v>
      </c>
      <c r="AZ27" s="1245"/>
      <c r="BA27" s="1245"/>
      <c r="BB27" s="1245"/>
      <c r="BC27" s="1245"/>
      <c r="BD27" s="1221"/>
      <c r="BE27" s="1221"/>
      <c r="BF27" s="1221"/>
      <c r="BG27" s="1221"/>
      <c r="BH27" s="1221"/>
      <c r="BI27" s="1221"/>
      <c r="BJ27" s="1221"/>
      <c r="BK27" s="1221"/>
      <c r="BL27" s="1221"/>
      <c r="BM27" s="1221"/>
      <c r="BN27" s="1221"/>
      <c r="BO27" s="1221"/>
      <c r="BP27" s="1221"/>
      <c r="BQ27" s="1221"/>
      <c r="BR27" s="1221"/>
      <c r="BS27" s="1221"/>
      <c r="BT27" s="1221"/>
      <c r="BU27" s="1221"/>
      <c r="BV27" s="1221"/>
      <c r="BW27" s="1221"/>
      <c r="BX27" s="1221"/>
      <c r="BY27" s="1221"/>
      <c r="BZ27" s="1221"/>
      <c r="CA27" s="1221"/>
      <c r="CB27" s="1221"/>
      <c r="CC27" s="1221"/>
      <c r="CD27" s="1221"/>
      <c r="CE27" s="1221"/>
      <c r="CF27" s="1221"/>
      <c r="CG27" s="1221"/>
      <c r="CH27" s="1221"/>
      <c r="CI27" s="1221"/>
      <c r="CJ27" s="1221"/>
    </row>
    <row r="28" spans="1:88" s="432" customFormat="1" ht="28.5" customHeight="1" x14ac:dyDescent="0.25">
      <c r="A28" s="812"/>
      <c r="B28" s="1256" t="s">
        <v>1080</v>
      </c>
      <c r="C28" s="1262" t="s">
        <v>151</v>
      </c>
      <c r="D28" s="1776" t="s">
        <v>3246</v>
      </c>
      <c r="E28" s="1243"/>
      <c r="F28" s="1243"/>
      <c r="G28" s="1243"/>
      <c r="H28" s="1283" t="s">
        <v>1081</v>
      </c>
      <c r="I28" s="1257" t="s">
        <v>1082</v>
      </c>
      <c r="J28" s="1257" t="s">
        <v>1083</v>
      </c>
      <c r="K28" s="1259" t="s">
        <v>1090</v>
      </c>
      <c r="L28" s="1259" t="s">
        <v>4547</v>
      </c>
      <c r="M28" s="1259" t="s">
        <v>4627</v>
      </c>
      <c r="N28" s="1259" t="s">
        <v>1084</v>
      </c>
      <c r="O28" s="1259" t="s">
        <v>1085</v>
      </c>
      <c r="P28" s="1259" t="s">
        <v>1086</v>
      </c>
      <c r="Q28" s="1259"/>
      <c r="R28" s="1257" t="s">
        <v>1087</v>
      </c>
      <c r="S28" s="1245"/>
      <c r="T28" s="1245"/>
      <c r="U28" s="1245"/>
      <c r="V28" s="1245"/>
      <c r="W28" s="1243"/>
      <c r="X28" s="1245"/>
      <c r="Y28" s="1245"/>
      <c r="Z28" s="1245"/>
      <c r="AA28" s="1245"/>
      <c r="AB28" s="1245"/>
      <c r="AC28" s="1245"/>
      <c r="AD28" s="1245"/>
      <c r="AE28" s="1245"/>
      <c r="AF28" s="1245"/>
      <c r="AG28" s="1257" t="s">
        <v>1081</v>
      </c>
      <c r="AH28" s="1228" t="s">
        <v>3461</v>
      </c>
      <c r="AI28" s="1229" t="s">
        <v>460</v>
      </c>
      <c r="AJ28" s="1244" t="s">
        <v>3451</v>
      </c>
      <c r="AK28" s="1229" t="s">
        <v>3696</v>
      </c>
      <c r="AL28" s="1290"/>
      <c r="AM28" s="1278"/>
      <c r="AN28" s="1293"/>
      <c r="AO28" s="1278"/>
      <c r="AP28" s="1278"/>
      <c r="AQ28" s="1293" t="s">
        <v>3453</v>
      </c>
      <c r="AR28" s="1278"/>
      <c r="AS28" s="1278"/>
      <c r="AT28" s="1293" t="s">
        <v>1085</v>
      </c>
      <c r="AU28" s="1278"/>
      <c r="AV28" s="1278"/>
      <c r="AW28" s="1293" t="s">
        <v>3454</v>
      </c>
      <c r="AX28" s="1321" t="s">
        <v>4628</v>
      </c>
      <c r="AY28" s="1255" t="s">
        <v>3456</v>
      </c>
      <c r="AZ28" s="1252"/>
      <c r="BA28" s="1252"/>
      <c r="BB28" s="1252"/>
      <c r="BC28" s="1252"/>
      <c r="BD28" s="1221"/>
      <c r="BE28" s="1221"/>
      <c r="BF28" s="1221"/>
      <c r="BG28" s="1221"/>
      <c r="BH28" s="1221"/>
      <c r="BI28" s="1221"/>
      <c r="BJ28" s="1221"/>
      <c r="BK28" s="1221"/>
      <c r="BL28" s="1221"/>
      <c r="BM28" s="1221"/>
      <c r="BN28" s="1221"/>
      <c r="BO28" s="1221"/>
      <c r="BP28" s="1221"/>
      <c r="BQ28" s="1221"/>
      <c r="BR28" s="1221"/>
      <c r="BS28" s="1221"/>
      <c r="BT28" s="1221"/>
      <c r="BU28" s="1221"/>
      <c r="BV28" s="1221"/>
      <c r="BW28" s="1221"/>
      <c r="BX28" s="1221"/>
      <c r="BY28" s="1221"/>
      <c r="BZ28" s="1221"/>
      <c r="CA28" s="1221"/>
      <c r="CB28" s="1221"/>
      <c r="CC28" s="1221"/>
      <c r="CD28" s="1221"/>
      <c r="CE28" s="1221"/>
      <c r="CF28" s="1221"/>
      <c r="CG28" s="1221"/>
      <c r="CH28" s="1221"/>
      <c r="CI28" s="1221"/>
      <c r="CJ28" s="1221"/>
    </row>
    <row r="29" spans="1:88" s="432" customFormat="1" ht="30" customHeight="1" x14ac:dyDescent="0.25">
      <c r="A29" s="812"/>
      <c r="B29" s="1256" t="s">
        <v>1088</v>
      </c>
      <c r="C29" s="1262" t="s">
        <v>151</v>
      </c>
      <c r="D29" s="1776"/>
      <c r="E29" s="1243"/>
      <c r="F29" s="1243"/>
      <c r="G29" s="1243"/>
      <c r="H29" s="1283" t="s">
        <v>1089</v>
      </c>
      <c r="I29" s="1257" t="s">
        <v>9</v>
      </c>
      <c r="J29" s="1257" t="s">
        <v>260</v>
      </c>
      <c r="K29" s="1259" t="s">
        <v>4450</v>
      </c>
      <c r="L29" s="1259" t="s">
        <v>4548</v>
      </c>
      <c r="M29" s="1259" t="s">
        <v>4629</v>
      </c>
      <c r="N29" s="1259" t="s">
        <v>369</v>
      </c>
      <c r="O29" s="1259" t="s">
        <v>369</v>
      </c>
      <c r="P29" s="1259" t="s">
        <v>4451</v>
      </c>
      <c r="Q29" s="1259"/>
      <c r="R29" s="1257" t="s">
        <v>16</v>
      </c>
      <c r="S29" s="1245" t="s">
        <v>1092</v>
      </c>
      <c r="T29" s="1245" t="s">
        <v>369</v>
      </c>
      <c r="U29" s="1245" t="s">
        <v>1093</v>
      </c>
      <c r="V29" s="1245" t="s">
        <v>1041</v>
      </c>
      <c r="W29" s="1243"/>
      <c r="X29" s="1245" t="s">
        <v>0</v>
      </c>
      <c r="Y29" s="1245" t="s">
        <v>1094</v>
      </c>
      <c r="Z29" s="1245" t="s">
        <v>369</v>
      </c>
      <c r="AA29" s="1245" t="s">
        <v>369</v>
      </c>
      <c r="AB29" s="1245" t="s">
        <v>1041</v>
      </c>
      <c r="AC29" s="1245" t="s">
        <v>369</v>
      </c>
      <c r="AD29" s="1245" t="s">
        <v>369</v>
      </c>
      <c r="AE29" s="1245" t="s">
        <v>369</v>
      </c>
      <c r="AF29" s="1245" t="s">
        <v>369</v>
      </c>
      <c r="AG29" s="1257" t="s">
        <v>1089</v>
      </c>
      <c r="AH29" s="1228" t="s">
        <v>3461</v>
      </c>
      <c r="AI29" s="1229" t="s">
        <v>460</v>
      </c>
      <c r="AJ29" s="1244" t="s">
        <v>3452</v>
      </c>
      <c r="AK29" s="1229" t="s">
        <v>3696</v>
      </c>
      <c r="AL29" s="1222"/>
      <c r="AM29" s="1222"/>
      <c r="AN29" s="1293"/>
      <c r="AO29" s="1278"/>
      <c r="AP29" s="1278"/>
      <c r="AQ29" s="1293" t="s">
        <v>369</v>
      </c>
      <c r="AR29" s="1278"/>
      <c r="AS29" s="1278"/>
      <c r="AT29" s="1293" t="s">
        <v>369</v>
      </c>
      <c r="AU29" s="1278"/>
      <c r="AV29" s="1278"/>
      <c r="AW29" s="1293" t="s">
        <v>1091</v>
      </c>
      <c r="AX29" s="1322" t="s">
        <v>4630</v>
      </c>
      <c r="AY29" s="1267" t="s">
        <v>1095</v>
      </c>
      <c r="AZ29" s="1252" t="s">
        <v>369</v>
      </c>
      <c r="BA29" s="1252" t="s">
        <v>369</v>
      </c>
      <c r="BB29" s="1252" t="s">
        <v>369</v>
      </c>
      <c r="BC29" s="1252" t="s">
        <v>369</v>
      </c>
      <c r="BD29" s="1221"/>
      <c r="BE29" s="1221"/>
      <c r="BF29" s="1221"/>
      <c r="BG29" s="1221"/>
      <c r="BH29" s="1221"/>
      <c r="BI29" s="1221"/>
      <c r="BJ29" s="1221"/>
      <c r="BK29" s="1221"/>
      <c r="BL29" s="1221"/>
      <c r="BM29" s="1221"/>
      <c r="BN29" s="1221"/>
      <c r="BO29" s="1221"/>
      <c r="BP29" s="1221"/>
      <c r="BQ29" s="1221"/>
      <c r="BR29" s="1221"/>
      <c r="BS29" s="1221"/>
      <c r="BT29" s="1221"/>
      <c r="BU29" s="1221"/>
      <c r="BV29" s="1221"/>
      <c r="BW29" s="1221"/>
      <c r="BX29" s="1221"/>
      <c r="BY29" s="1221"/>
      <c r="BZ29" s="1221"/>
      <c r="CA29" s="1221"/>
      <c r="CB29" s="1221"/>
      <c r="CC29" s="1221"/>
      <c r="CD29" s="1221"/>
      <c r="CE29" s="1221"/>
      <c r="CF29" s="1221"/>
      <c r="CG29" s="1221"/>
      <c r="CH29" s="1221"/>
      <c r="CI29" s="1221"/>
      <c r="CJ29" s="1221"/>
    </row>
    <row r="30" spans="1:88" s="432" customFormat="1" ht="45" customHeight="1" x14ac:dyDescent="0.25">
      <c r="A30" s="812"/>
      <c r="B30" s="1256" t="s">
        <v>1096</v>
      </c>
      <c r="C30" s="1262" t="s">
        <v>151</v>
      </c>
      <c r="D30" s="1776"/>
      <c r="E30" s="1243"/>
      <c r="F30" s="1243"/>
      <c r="G30" s="1243"/>
      <c r="H30" s="1283" t="s">
        <v>1097</v>
      </c>
      <c r="I30" s="1257" t="s">
        <v>9</v>
      </c>
      <c r="J30" s="1257" t="s">
        <v>1098</v>
      </c>
      <c r="K30" s="1259" t="s">
        <v>4452</v>
      </c>
      <c r="L30" s="1259" t="s">
        <v>4549</v>
      </c>
      <c r="M30" s="1259" t="s">
        <v>4631</v>
      </c>
      <c r="N30" s="1259" t="s">
        <v>284</v>
      </c>
      <c r="O30" s="1259" t="s">
        <v>284</v>
      </c>
      <c r="P30" s="1259" t="s">
        <v>1099</v>
      </c>
      <c r="Q30" s="1259"/>
      <c r="R30" s="1257" t="s">
        <v>1040</v>
      </c>
      <c r="S30" s="1245" t="s">
        <v>369</v>
      </c>
      <c r="T30" s="1245" t="s">
        <v>369</v>
      </c>
      <c r="U30" s="1245" t="s">
        <v>369</v>
      </c>
      <c r="V30" s="1245" t="s">
        <v>369</v>
      </c>
      <c r="W30" s="1243"/>
      <c r="X30" s="1245" t="s">
        <v>369</v>
      </c>
      <c r="Y30" s="1245" t="s">
        <v>369</v>
      </c>
      <c r="Z30" s="1245" t="s">
        <v>369</v>
      </c>
      <c r="AA30" s="1245" t="s">
        <v>369</v>
      </c>
      <c r="AB30" s="1245" t="s">
        <v>369</v>
      </c>
      <c r="AC30" s="1245" t="s">
        <v>369</v>
      </c>
      <c r="AD30" s="1245" t="s">
        <v>369</v>
      </c>
      <c r="AE30" s="1245" t="s">
        <v>369</v>
      </c>
      <c r="AF30" s="1245" t="s">
        <v>369</v>
      </c>
      <c r="AG30" s="1257" t="s">
        <v>4453</v>
      </c>
      <c r="AH30" s="1228" t="s">
        <v>3461</v>
      </c>
      <c r="AI30" s="1229" t="s">
        <v>460</v>
      </c>
      <c r="AJ30" s="1244" t="s">
        <v>460</v>
      </c>
      <c r="AK30" s="1229" t="s">
        <v>3696</v>
      </c>
      <c r="AL30" s="1222"/>
      <c r="AM30" s="1222"/>
      <c r="AN30" s="1293" t="s">
        <v>3455</v>
      </c>
      <c r="AO30" s="1278"/>
      <c r="AP30" s="1278"/>
      <c r="AQ30" s="1293" t="s">
        <v>284</v>
      </c>
      <c r="AR30" s="1278"/>
      <c r="AS30" s="1278"/>
      <c r="AT30" s="1293" t="s">
        <v>284</v>
      </c>
      <c r="AU30" s="1278"/>
      <c r="AV30" s="1278"/>
      <c r="AW30" s="1293" t="s">
        <v>1099</v>
      </c>
      <c r="AX30" s="1322" t="s">
        <v>4632</v>
      </c>
      <c r="AY30" s="1267" t="s">
        <v>3456</v>
      </c>
      <c r="AZ30" s="1252" t="s">
        <v>369</v>
      </c>
      <c r="BA30" s="1252" t="s">
        <v>369</v>
      </c>
      <c r="BB30" s="1252" t="s">
        <v>369</v>
      </c>
      <c r="BC30" s="1252" t="s">
        <v>369</v>
      </c>
      <c r="BD30" s="1221"/>
      <c r="BE30" s="1221"/>
      <c r="BF30" s="1221"/>
      <c r="BG30" s="1221"/>
      <c r="BH30" s="1221"/>
      <c r="BI30" s="1221"/>
      <c r="BJ30" s="1221"/>
      <c r="BK30" s="1221"/>
      <c r="BL30" s="1221"/>
      <c r="BM30" s="1221"/>
      <c r="BN30" s="1221"/>
      <c r="BO30" s="1221"/>
      <c r="BP30" s="1221"/>
      <c r="BQ30" s="1221"/>
      <c r="BR30" s="1221"/>
      <c r="BS30" s="1221"/>
      <c r="BT30" s="1221"/>
      <c r="BU30" s="1221"/>
      <c r="BV30" s="1221"/>
      <c r="BW30" s="1221"/>
      <c r="BX30" s="1221"/>
      <c r="BY30" s="1221"/>
      <c r="BZ30" s="1221"/>
      <c r="CA30" s="1221"/>
      <c r="CB30" s="1221"/>
      <c r="CC30" s="1221"/>
      <c r="CD30" s="1221"/>
      <c r="CE30" s="1221"/>
      <c r="CF30" s="1221"/>
      <c r="CG30" s="1221"/>
      <c r="CH30" s="1221"/>
      <c r="CI30" s="1221"/>
      <c r="CJ30" s="1221"/>
    </row>
    <row r="31" spans="1:88" s="432" customFormat="1" ht="15" customHeight="1" x14ac:dyDescent="0.25">
      <c r="A31" s="812"/>
      <c r="B31" s="1256" t="s">
        <v>1100</v>
      </c>
      <c r="C31" s="1262" t="s">
        <v>151</v>
      </c>
      <c r="D31" s="1776"/>
      <c r="E31" s="1243"/>
      <c r="F31" s="1243"/>
      <c r="G31" s="1243"/>
      <c r="H31" s="1283" t="s">
        <v>1101</v>
      </c>
      <c r="I31" s="1257" t="s">
        <v>9</v>
      </c>
      <c r="J31" s="1257" t="s">
        <v>1083</v>
      </c>
      <c r="K31" s="1259" t="s">
        <v>1103</v>
      </c>
      <c r="L31" s="1259" t="s">
        <v>4547</v>
      </c>
      <c r="M31" s="1259" t="s">
        <v>4633</v>
      </c>
      <c r="N31" s="1259" t="s">
        <v>1103</v>
      </c>
      <c r="O31" s="1259" t="s">
        <v>1103</v>
      </c>
      <c r="P31" s="1259" t="s">
        <v>1103</v>
      </c>
      <c r="Q31" s="1259"/>
      <c r="R31" s="1257" t="s">
        <v>1040</v>
      </c>
      <c r="S31" s="1245" t="s">
        <v>369</v>
      </c>
      <c r="T31" s="1245" t="s">
        <v>369</v>
      </c>
      <c r="U31" s="1245" t="s">
        <v>369</v>
      </c>
      <c r="V31" s="1245" t="s">
        <v>369</v>
      </c>
      <c r="W31" s="1243"/>
      <c r="X31" s="1245" t="s">
        <v>369</v>
      </c>
      <c r="Y31" s="1245" t="s">
        <v>369</v>
      </c>
      <c r="Z31" s="1245" t="s">
        <v>369</v>
      </c>
      <c r="AA31" s="1245" t="s">
        <v>369</v>
      </c>
      <c r="AB31" s="1245" t="s">
        <v>369</v>
      </c>
      <c r="AC31" s="1245" t="s">
        <v>369</v>
      </c>
      <c r="AD31" s="1245" t="s">
        <v>369</v>
      </c>
      <c r="AE31" s="1245" t="s">
        <v>369</v>
      </c>
      <c r="AF31" s="1245" t="s">
        <v>369</v>
      </c>
      <c r="AG31" s="1257" t="s">
        <v>4454</v>
      </c>
      <c r="AH31" s="1228" t="s">
        <v>3461</v>
      </c>
      <c r="AI31" s="1228" t="s">
        <v>4455</v>
      </c>
      <c r="AJ31" s="1244" t="s">
        <v>1102</v>
      </c>
      <c r="AK31" s="1229" t="s">
        <v>3696</v>
      </c>
      <c r="AL31" s="1222"/>
      <c r="AM31" s="1222"/>
      <c r="AN31" s="1293" t="s">
        <v>4456</v>
      </c>
      <c r="AO31" s="1278"/>
      <c r="AP31" s="1278"/>
      <c r="AQ31" s="1293" t="s">
        <v>4457</v>
      </c>
      <c r="AR31" s="1278"/>
      <c r="AS31" s="1278"/>
      <c r="AT31" s="1293" t="s">
        <v>4458</v>
      </c>
      <c r="AU31" s="1278"/>
      <c r="AV31" s="1278"/>
      <c r="AW31" s="1293" t="s">
        <v>4459</v>
      </c>
      <c r="AX31" s="1261" t="s">
        <v>4634</v>
      </c>
      <c r="AY31" s="1267" t="s">
        <v>3456</v>
      </c>
      <c r="AZ31" s="1252" t="s">
        <v>369</v>
      </c>
      <c r="BA31" s="1252" t="s">
        <v>369</v>
      </c>
      <c r="BB31" s="1252" t="s">
        <v>369</v>
      </c>
      <c r="BC31" s="1252" t="s">
        <v>369</v>
      </c>
      <c r="BD31" s="1221"/>
      <c r="BE31" s="1221"/>
      <c r="BF31" s="1221"/>
      <c r="BG31" s="1221"/>
      <c r="BH31" s="1221"/>
      <c r="BI31" s="1221"/>
      <c r="BJ31" s="1221"/>
      <c r="BK31" s="1221"/>
      <c r="BL31" s="1221"/>
      <c r="BM31" s="1221"/>
      <c r="BN31" s="1221"/>
      <c r="BO31" s="1221"/>
      <c r="BP31" s="1221"/>
      <c r="BQ31" s="1221"/>
      <c r="BR31" s="1221"/>
      <c r="BS31" s="1221"/>
      <c r="BT31" s="1221"/>
      <c r="BU31" s="1221"/>
      <c r="BV31" s="1221"/>
      <c r="BW31" s="1221"/>
      <c r="BX31" s="1221"/>
      <c r="BY31" s="1221"/>
      <c r="BZ31" s="1221"/>
      <c r="CA31" s="1221"/>
      <c r="CB31" s="1221"/>
      <c r="CC31" s="1221"/>
      <c r="CD31" s="1221"/>
      <c r="CE31" s="1221"/>
      <c r="CF31" s="1221"/>
      <c r="CG31" s="1221"/>
      <c r="CH31" s="1221"/>
      <c r="CI31" s="1221"/>
      <c r="CJ31" s="1221"/>
    </row>
    <row r="32" spans="1:88" s="432" customFormat="1" ht="45" x14ac:dyDescent="0.25">
      <c r="A32" s="812"/>
      <c r="B32" s="1256" t="s">
        <v>1104</v>
      </c>
      <c r="C32" s="1261" t="s">
        <v>368</v>
      </c>
      <c r="D32" s="1806" t="s">
        <v>4678</v>
      </c>
      <c r="E32" s="1243"/>
      <c r="F32" s="1243"/>
      <c r="G32" s="1243"/>
      <c r="H32" s="1811" t="s">
        <v>1105</v>
      </c>
      <c r="I32" s="1271"/>
      <c r="J32" s="1271"/>
      <c r="K32" s="1793" t="s">
        <v>3822</v>
      </c>
      <c r="L32" s="1794" t="s">
        <v>4547</v>
      </c>
      <c r="M32" s="1794"/>
      <c r="N32" s="1793" t="s">
        <v>3823</v>
      </c>
      <c r="O32" s="1793" t="s">
        <v>3824</v>
      </c>
      <c r="P32" s="1793" t="s">
        <v>3824</v>
      </c>
      <c r="Q32" s="1259"/>
      <c r="R32" s="1257"/>
      <c r="S32" s="1245" t="s">
        <v>369</v>
      </c>
      <c r="T32" s="1245" t="s">
        <v>369</v>
      </c>
      <c r="U32" s="1245" t="s">
        <v>369</v>
      </c>
      <c r="V32" s="1245" t="s">
        <v>369</v>
      </c>
      <c r="W32" s="1243"/>
      <c r="X32" s="1245" t="s">
        <v>369</v>
      </c>
      <c r="Y32" s="1245" t="s">
        <v>369</v>
      </c>
      <c r="Z32" s="1245" t="s">
        <v>369</v>
      </c>
      <c r="AA32" s="1245" t="s">
        <v>369</v>
      </c>
      <c r="AB32" s="1245" t="s">
        <v>369</v>
      </c>
      <c r="AC32" s="1245" t="s">
        <v>369</v>
      </c>
      <c r="AD32" s="1245" t="s">
        <v>369</v>
      </c>
      <c r="AE32" s="1245" t="s">
        <v>369</v>
      </c>
      <c r="AF32" s="1245" t="s">
        <v>369</v>
      </c>
      <c r="AG32" s="1276" t="s">
        <v>3836</v>
      </c>
      <c r="AH32" s="1270" t="s">
        <v>3460</v>
      </c>
      <c r="AI32" s="1294">
        <v>0.53</v>
      </c>
      <c r="AJ32" s="1276" t="s">
        <v>3837</v>
      </c>
      <c r="AK32" s="1276" t="s">
        <v>3838</v>
      </c>
      <c r="AL32" s="1295"/>
      <c r="AM32" s="1295"/>
      <c r="AN32" s="1296">
        <v>0.51500000000000001</v>
      </c>
      <c r="AO32" s="1297"/>
      <c r="AP32" s="1297"/>
      <c r="AQ32" s="1298">
        <v>0.52</v>
      </c>
      <c r="AR32" s="1297"/>
      <c r="AS32" s="1297"/>
      <c r="AT32" s="1296">
        <v>0.52500000000000002</v>
      </c>
      <c r="AU32" s="1297"/>
      <c r="AV32" s="1297"/>
      <c r="AW32" s="1298">
        <v>0.53</v>
      </c>
      <c r="AX32" s="1790" t="s">
        <v>3457</v>
      </c>
      <c r="AY32" s="1790" t="s">
        <v>3458</v>
      </c>
      <c r="AZ32" s="1245" t="s">
        <v>369</v>
      </c>
      <c r="BA32" s="1245" t="s">
        <v>369</v>
      </c>
      <c r="BB32" s="1245" t="s">
        <v>369</v>
      </c>
      <c r="BC32" s="1245" t="s">
        <v>369</v>
      </c>
      <c r="BD32" s="1221"/>
      <c r="BE32" s="1221"/>
      <c r="BF32" s="1221"/>
      <c r="BG32" s="1221"/>
      <c r="BH32" s="1221"/>
      <c r="BI32" s="1221"/>
      <c r="BJ32" s="1221"/>
      <c r="BK32" s="1221"/>
      <c r="BL32" s="1221"/>
      <c r="BM32" s="1221"/>
      <c r="BN32" s="1221"/>
      <c r="BO32" s="1221"/>
      <c r="BP32" s="1221"/>
      <c r="BQ32" s="1221"/>
      <c r="BR32" s="1221"/>
      <c r="BS32" s="1221"/>
      <c r="BT32" s="1221"/>
      <c r="BU32" s="1221"/>
      <c r="BV32" s="1221"/>
      <c r="BW32" s="1221"/>
      <c r="BX32" s="1221"/>
      <c r="BY32" s="1221"/>
      <c r="BZ32" s="1221"/>
      <c r="CA32" s="1221"/>
      <c r="CB32" s="1221"/>
      <c r="CC32" s="1221"/>
      <c r="CD32" s="1221"/>
      <c r="CE32" s="1221"/>
      <c r="CF32" s="1221"/>
      <c r="CG32" s="1221"/>
      <c r="CH32" s="1221"/>
      <c r="CI32" s="1221"/>
      <c r="CJ32" s="1221"/>
    </row>
    <row r="33" spans="1:88" s="432" customFormat="1" ht="75" customHeight="1" x14ac:dyDescent="0.25">
      <c r="A33" s="812"/>
      <c r="B33" s="1256" t="s">
        <v>1106</v>
      </c>
      <c r="C33" s="1261" t="s">
        <v>368</v>
      </c>
      <c r="D33" s="1776"/>
      <c r="E33" s="1243"/>
      <c r="F33" s="1243"/>
      <c r="G33" s="1243"/>
      <c r="H33" s="1811"/>
      <c r="I33" s="1271"/>
      <c r="J33" s="1271"/>
      <c r="K33" s="1793"/>
      <c r="L33" s="1795"/>
      <c r="M33" s="1795"/>
      <c r="N33" s="1793"/>
      <c r="O33" s="1793"/>
      <c r="P33" s="1793"/>
      <c r="Q33" s="1259"/>
      <c r="R33" s="1257"/>
      <c r="S33" s="1245"/>
      <c r="T33" s="1245"/>
      <c r="U33" s="1245"/>
      <c r="V33" s="1245"/>
      <c r="W33" s="1243"/>
      <c r="X33" s="1245"/>
      <c r="Y33" s="1245"/>
      <c r="Z33" s="1245"/>
      <c r="AA33" s="1245"/>
      <c r="AB33" s="1245"/>
      <c r="AC33" s="1245"/>
      <c r="AD33" s="1245"/>
      <c r="AE33" s="1245"/>
      <c r="AF33" s="1245"/>
      <c r="AG33" s="1271" t="s">
        <v>3839</v>
      </c>
      <c r="AH33" s="1270" t="s">
        <v>3460</v>
      </c>
      <c r="AI33" s="1299">
        <v>4.0000000000000001E-3</v>
      </c>
      <c r="AJ33" s="1299" t="s">
        <v>3840</v>
      </c>
      <c r="AK33" s="1276" t="s">
        <v>3841</v>
      </c>
      <c r="AL33" s="1796" t="s">
        <v>3842</v>
      </c>
      <c r="AM33" s="1797"/>
      <c r="AN33" s="1797"/>
      <c r="AO33" s="1797"/>
      <c r="AP33" s="1797"/>
      <c r="AQ33" s="1797"/>
      <c r="AR33" s="1797"/>
      <c r="AS33" s="1797"/>
      <c r="AT33" s="1797"/>
      <c r="AU33" s="1797"/>
      <c r="AV33" s="1798"/>
      <c r="AW33" s="1296">
        <v>4.0000000000000001E-3</v>
      </c>
      <c r="AX33" s="1791"/>
      <c r="AY33" s="1791"/>
      <c r="AZ33" s="1245"/>
      <c r="BA33" s="1245"/>
      <c r="BB33" s="1245"/>
      <c r="BC33" s="1245"/>
      <c r="BD33" s="1221"/>
      <c r="BE33" s="1221"/>
      <c r="BF33" s="1221"/>
      <c r="BG33" s="1221"/>
      <c r="BH33" s="1221"/>
      <c r="BI33" s="1221"/>
      <c r="BJ33" s="1221"/>
      <c r="BK33" s="1221"/>
      <c r="BL33" s="1221"/>
      <c r="BM33" s="1221"/>
      <c r="BN33" s="1221"/>
      <c r="BO33" s="1221"/>
      <c r="BP33" s="1221"/>
      <c r="BQ33" s="1221"/>
      <c r="BR33" s="1221"/>
      <c r="BS33" s="1221"/>
      <c r="BT33" s="1221"/>
      <c r="BU33" s="1221"/>
      <c r="BV33" s="1221"/>
      <c r="BW33" s="1221"/>
      <c r="BX33" s="1221"/>
      <c r="BY33" s="1221"/>
      <c r="BZ33" s="1221"/>
      <c r="CA33" s="1221"/>
      <c r="CB33" s="1221"/>
      <c r="CC33" s="1221"/>
      <c r="CD33" s="1221"/>
      <c r="CE33" s="1221"/>
      <c r="CF33" s="1221"/>
      <c r="CG33" s="1221"/>
      <c r="CH33" s="1221"/>
      <c r="CI33" s="1221"/>
      <c r="CJ33" s="1221"/>
    </row>
    <row r="34" spans="1:88" s="432" customFormat="1" ht="63.75" x14ac:dyDescent="0.25">
      <c r="A34" s="812"/>
      <c r="B34" s="1256" t="s">
        <v>1107</v>
      </c>
      <c r="C34" s="1261" t="s">
        <v>368</v>
      </c>
      <c r="D34" s="1776"/>
      <c r="E34" s="1243"/>
      <c r="F34" s="1243"/>
      <c r="G34" s="1243"/>
      <c r="H34" s="1283" t="s">
        <v>3825</v>
      </c>
      <c r="I34" s="1273"/>
      <c r="J34" s="1271"/>
      <c r="K34" s="1275" t="s">
        <v>3826</v>
      </c>
      <c r="L34" s="1275" t="s">
        <v>4548</v>
      </c>
      <c r="M34" s="1275" t="s">
        <v>4635</v>
      </c>
      <c r="N34" s="1275" t="s">
        <v>3827</v>
      </c>
      <c r="O34" s="1275" t="s">
        <v>3827</v>
      </c>
      <c r="P34" s="1275" t="s">
        <v>3827</v>
      </c>
      <c r="Q34" s="1259"/>
      <c r="R34" s="1257"/>
      <c r="S34" s="1245"/>
      <c r="T34" s="1245"/>
      <c r="U34" s="1245"/>
      <c r="V34" s="1245"/>
      <c r="W34" s="1243"/>
      <c r="X34" s="1245"/>
      <c r="Y34" s="1245"/>
      <c r="Z34" s="1245"/>
      <c r="AA34" s="1245"/>
      <c r="AB34" s="1245"/>
      <c r="AC34" s="1245"/>
      <c r="AD34" s="1245"/>
      <c r="AE34" s="1245"/>
      <c r="AF34" s="1245"/>
      <c r="AG34" s="1281" t="s">
        <v>3459</v>
      </c>
      <c r="AH34" s="1270" t="s">
        <v>3460</v>
      </c>
      <c r="AI34" s="1300">
        <v>100</v>
      </c>
      <c r="AJ34" s="1270" t="s">
        <v>3843</v>
      </c>
      <c r="AK34" s="1276" t="s">
        <v>3844</v>
      </c>
      <c r="AL34" s="1275"/>
      <c r="AM34" s="1275"/>
      <c r="AN34" s="1274">
        <v>80</v>
      </c>
      <c r="AO34" s="1301"/>
      <c r="AP34" s="1301"/>
      <c r="AQ34" s="1274">
        <v>90</v>
      </c>
      <c r="AR34" s="1301"/>
      <c r="AS34" s="1301"/>
      <c r="AT34" s="1274">
        <v>95</v>
      </c>
      <c r="AU34" s="1301"/>
      <c r="AV34" s="1301"/>
      <c r="AW34" s="1274">
        <v>100</v>
      </c>
      <c r="AX34" s="1791"/>
      <c r="AY34" s="1791"/>
      <c r="AZ34" s="1245"/>
      <c r="BA34" s="1245"/>
      <c r="BB34" s="1245"/>
      <c r="BC34" s="1245"/>
      <c r="BD34" s="1221"/>
      <c r="BE34" s="1221"/>
      <c r="BF34" s="1221"/>
      <c r="BG34" s="1221"/>
      <c r="BH34" s="1221"/>
      <c r="BI34" s="1221"/>
      <c r="BJ34" s="1221"/>
      <c r="BK34" s="1221"/>
      <c r="BL34" s="1221"/>
      <c r="BM34" s="1221"/>
      <c r="BN34" s="1221"/>
      <c r="BO34" s="1221"/>
      <c r="BP34" s="1221"/>
      <c r="BQ34" s="1221"/>
      <c r="BR34" s="1221"/>
      <c r="BS34" s="1221"/>
      <c r="BT34" s="1221"/>
      <c r="BU34" s="1221"/>
      <c r="BV34" s="1221"/>
      <c r="BW34" s="1221"/>
      <c r="BX34" s="1221"/>
      <c r="BY34" s="1221"/>
      <c r="BZ34" s="1221"/>
      <c r="CA34" s="1221"/>
      <c r="CB34" s="1221"/>
      <c r="CC34" s="1221"/>
      <c r="CD34" s="1221"/>
      <c r="CE34" s="1221"/>
      <c r="CF34" s="1221"/>
      <c r="CG34" s="1221"/>
      <c r="CH34" s="1221"/>
      <c r="CI34" s="1221"/>
      <c r="CJ34" s="1221"/>
    </row>
    <row r="35" spans="1:88" s="432" customFormat="1" ht="60.75" customHeight="1" x14ac:dyDescent="0.25">
      <c r="A35" s="812"/>
      <c r="B35" s="1256" t="s">
        <v>1108</v>
      </c>
      <c r="C35" s="1261" t="s">
        <v>368</v>
      </c>
      <c r="D35" s="1776"/>
      <c r="E35" s="1243"/>
      <c r="F35" s="1243"/>
      <c r="G35" s="1243"/>
      <c r="H35" s="1633" t="s">
        <v>3828</v>
      </c>
      <c r="I35" s="1273"/>
      <c r="J35" s="1271"/>
      <c r="K35" s="1631" t="s">
        <v>3829</v>
      </c>
      <c r="L35" s="1632" t="s">
        <v>4548</v>
      </c>
      <c r="M35" s="1632" t="s">
        <v>4636</v>
      </c>
      <c r="N35" s="1631" t="s">
        <v>3829</v>
      </c>
      <c r="O35" s="1631" t="s">
        <v>3829</v>
      </c>
      <c r="P35" s="1631" t="s">
        <v>3830</v>
      </c>
      <c r="Q35" s="1259"/>
      <c r="R35" s="1257"/>
      <c r="S35" s="1245"/>
      <c r="T35" s="1245"/>
      <c r="U35" s="1245"/>
      <c r="V35" s="1245"/>
      <c r="W35" s="1243"/>
      <c r="X35" s="1245"/>
      <c r="Y35" s="1245"/>
      <c r="Z35" s="1245"/>
      <c r="AA35" s="1245"/>
      <c r="AB35" s="1245"/>
      <c r="AC35" s="1245"/>
      <c r="AD35" s="1245"/>
      <c r="AE35" s="1245"/>
      <c r="AF35" s="1245"/>
      <c r="AG35" s="1271" t="s">
        <v>3845</v>
      </c>
      <c r="AH35" s="1270" t="s">
        <v>3460</v>
      </c>
      <c r="AI35" s="1302">
        <v>0.55000000000000004</v>
      </c>
      <c r="AJ35" s="1270" t="s">
        <v>3846</v>
      </c>
      <c r="AK35" s="1276" t="s">
        <v>3847</v>
      </c>
      <c r="AL35" s="1271"/>
      <c r="AM35" s="1271"/>
      <c r="AN35" s="1277">
        <v>0.25</v>
      </c>
      <c r="AO35" s="1300"/>
      <c r="AP35" s="1300"/>
      <c r="AQ35" s="1277">
        <v>0.35</v>
      </c>
      <c r="AR35" s="1300"/>
      <c r="AS35" s="1300"/>
      <c r="AT35" s="1277">
        <v>0.45</v>
      </c>
      <c r="AU35" s="1300"/>
      <c r="AV35" s="1300"/>
      <c r="AW35" s="1277">
        <v>0.55000000000000004</v>
      </c>
      <c r="AX35" s="1791"/>
      <c r="AY35" s="1791"/>
      <c r="AZ35" s="1245"/>
      <c r="BA35" s="1245"/>
      <c r="BB35" s="1245"/>
      <c r="BC35" s="1245"/>
      <c r="BD35" s="1221"/>
      <c r="BE35" s="1221"/>
      <c r="BF35" s="1221"/>
      <c r="BG35" s="1221"/>
      <c r="BH35" s="1221"/>
      <c r="BI35" s="1221"/>
      <c r="BJ35" s="1221"/>
      <c r="BK35" s="1221"/>
      <c r="BL35" s="1221"/>
      <c r="BM35" s="1221"/>
      <c r="BN35" s="1221"/>
      <c r="BO35" s="1221"/>
      <c r="BP35" s="1221"/>
      <c r="BQ35" s="1221"/>
      <c r="BR35" s="1221"/>
      <c r="BS35" s="1221"/>
      <c r="BT35" s="1221"/>
      <c r="BU35" s="1221"/>
      <c r="BV35" s="1221"/>
      <c r="BW35" s="1221"/>
      <c r="BX35" s="1221"/>
      <c r="BY35" s="1221"/>
      <c r="BZ35" s="1221"/>
      <c r="CA35" s="1221"/>
      <c r="CB35" s="1221"/>
      <c r="CC35" s="1221"/>
      <c r="CD35" s="1221"/>
      <c r="CE35" s="1221"/>
      <c r="CF35" s="1221"/>
      <c r="CG35" s="1221"/>
      <c r="CH35" s="1221"/>
      <c r="CI35" s="1221"/>
      <c r="CJ35" s="1221"/>
    </row>
    <row r="36" spans="1:88" s="432" customFormat="1" ht="63.75" hidden="1" customHeight="1" x14ac:dyDescent="0.25">
      <c r="A36" s="812"/>
      <c r="B36" s="1256" t="s">
        <v>1109</v>
      </c>
      <c r="C36" s="1261" t="s">
        <v>368</v>
      </c>
      <c r="D36" s="1776"/>
      <c r="E36" s="1243"/>
      <c r="F36" s="1243"/>
      <c r="G36" s="1243"/>
      <c r="H36" s="1283" t="s">
        <v>3831</v>
      </c>
      <c r="I36" s="1271"/>
      <c r="J36" s="1271"/>
      <c r="K36" s="1275" t="s">
        <v>3832</v>
      </c>
      <c r="L36" s="1275" t="s">
        <v>4547</v>
      </c>
      <c r="M36" s="1275"/>
      <c r="N36" s="1275" t="s">
        <v>3833</v>
      </c>
      <c r="O36" s="1275" t="s">
        <v>3834</v>
      </c>
      <c r="P36" s="1275" t="s">
        <v>3835</v>
      </c>
      <c r="Q36" s="1259"/>
      <c r="R36" s="1257"/>
      <c r="S36" s="1245"/>
      <c r="T36" s="1245"/>
      <c r="U36" s="1245"/>
      <c r="V36" s="1245"/>
      <c r="W36" s="1243"/>
      <c r="X36" s="1245"/>
      <c r="Y36" s="1245"/>
      <c r="Z36" s="1245"/>
      <c r="AA36" s="1245"/>
      <c r="AB36" s="1245"/>
      <c r="AC36" s="1245"/>
      <c r="AD36" s="1245"/>
      <c r="AE36" s="1245"/>
      <c r="AF36" s="1245"/>
      <c r="AG36" s="1233" t="s">
        <v>3848</v>
      </c>
      <c r="AH36" s="1270" t="s">
        <v>3460</v>
      </c>
      <c r="AI36" s="1270">
        <v>3500</v>
      </c>
      <c r="AJ36" s="1275" t="s">
        <v>3849</v>
      </c>
      <c r="AK36" s="1276" t="s">
        <v>3850</v>
      </c>
      <c r="AL36" s="1275"/>
      <c r="AM36" s="1275"/>
      <c r="AN36" s="1274">
        <v>2750</v>
      </c>
      <c r="AO36" s="1301"/>
      <c r="AP36" s="1301"/>
      <c r="AQ36" s="1274">
        <v>3000</v>
      </c>
      <c r="AR36" s="1301"/>
      <c r="AS36" s="1301"/>
      <c r="AT36" s="1274">
        <v>3250</v>
      </c>
      <c r="AU36" s="1301"/>
      <c r="AV36" s="1301"/>
      <c r="AW36" s="1274">
        <v>3500</v>
      </c>
      <c r="AX36" s="1791"/>
      <c r="AY36" s="1791"/>
      <c r="AZ36" s="1245"/>
      <c r="BA36" s="1245"/>
      <c r="BB36" s="1245"/>
      <c r="BC36" s="1245"/>
      <c r="BD36" s="1221"/>
      <c r="BE36" s="1221"/>
      <c r="BF36" s="1221"/>
      <c r="BG36" s="1221"/>
      <c r="BH36" s="1221"/>
      <c r="BI36" s="1221"/>
      <c r="BJ36" s="1221"/>
      <c r="BK36" s="1221"/>
      <c r="BL36" s="1221"/>
      <c r="BM36" s="1221"/>
      <c r="BN36" s="1221"/>
      <c r="BO36" s="1221"/>
      <c r="BP36" s="1221"/>
      <c r="BQ36" s="1221"/>
      <c r="BR36" s="1221"/>
      <c r="BS36" s="1221"/>
      <c r="BT36" s="1221"/>
      <c r="BU36" s="1221"/>
      <c r="BV36" s="1221"/>
      <c r="BW36" s="1221"/>
      <c r="BX36" s="1221"/>
      <c r="BY36" s="1221"/>
      <c r="BZ36" s="1221"/>
      <c r="CA36" s="1221"/>
      <c r="CB36" s="1221"/>
      <c r="CC36" s="1221"/>
      <c r="CD36" s="1221"/>
      <c r="CE36" s="1221"/>
      <c r="CF36" s="1221"/>
      <c r="CG36" s="1221"/>
      <c r="CH36" s="1221"/>
      <c r="CI36" s="1221"/>
      <c r="CJ36" s="1221"/>
    </row>
    <row r="37" spans="1:88" s="432" customFormat="1" ht="90" x14ac:dyDescent="0.25">
      <c r="A37" s="812"/>
      <c r="B37" s="1256" t="s">
        <v>1110</v>
      </c>
      <c r="C37" s="1261" t="s">
        <v>368</v>
      </c>
      <c r="D37" s="1776"/>
      <c r="E37" s="1243"/>
      <c r="F37" s="1243"/>
      <c r="G37" s="1243"/>
      <c r="H37" s="1283" t="s">
        <v>1111</v>
      </c>
      <c r="I37" s="1271"/>
      <c r="J37" s="1271"/>
      <c r="K37" s="1275" t="s">
        <v>3826</v>
      </c>
      <c r="L37" s="1275" t="s">
        <v>4548</v>
      </c>
      <c r="M37" s="1275" t="s">
        <v>4637</v>
      </c>
      <c r="N37" s="1275" t="s">
        <v>3827</v>
      </c>
      <c r="O37" s="1275" t="s">
        <v>3827</v>
      </c>
      <c r="P37" s="1275" t="s">
        <v>3827</v>
      </c>
      <c r="Q37" s="1259"/>
      <c r="R37" s="1257"/>
      <c r="S37" s="1245"/>
      <c r="T37" s="1245"/>
      <c r="U37" s="1245"/>
      <c r="V37" s="1245"/>
      <c r="W37" s="1243"/>
      <c r="X37" s="1245"/>
      <c r="Y37" s="1245"/>
      <c r="Z37" s="1245"/>
      <c r="AA37" s="1245"/>
      <c r="AB37" s="1245"/>
      <c r="AC37" s="1245"/>
      <c r="AD37" s="1245"/>
      <c r="AE37" s="1245"/>
      <c r="AF37" s="1245"/>
      <c r="AG37" s="1233" t="s">
        <v>3851</v>
      </c>
      <c r="AH37" s="1270" t="s">
        <v>3460</v>
      </c>
      <c r="AI37" s="1271" t="s">
        <v>3852</v>
      </c>
      <c r="AJ37" s="1271">
        <v>0</v>
      </c>
      <c r="AK37" s="1271" t="s">
        <v>3853</v>
      </c>
      <c r="AL37" s="1271"/>
      <c r="AM37" s="1271"/>
      <c r="AN37" s="1271">
        <v>0</v>
      </c>
      <c r="AO37" s="1271"/>
      <c r="AP37" s="1271"/>
      <c r="AQ37" s="1271">
        <v>0</v>
      </c>
      <c r="AR37" s="1271"/>
      <c r="AS37" s="1271"/>
      <c r="AT37" s="1271">
        <v>1</v>
      </c>
      <c r="AU37" s="1271"/>
      <c r="AV37" s="1271"/>
      <c r="AW37" s="1271">
        <v>1</v>
      </c>
      <c r="AX37" s="1792"/>
      <c r="AY37" s="1792"/>
      <c r="AZ37" s="1245"/>
      <c r="BA37" s="1245"/>
      <c r="BB37" s="1245"/>
      <c r="BC37" s="1245"/>
      <c r="BD37" s="1221"/>
      <c r="BE37" s="1221"/>
      <c r="BF37" s="1221"/>
      <c r="BG37" s="1221"/>
      <c r="BH37" s="1221"/>
      <c r="BI37" s="1221"/>
      <c r="BJ37" s="1221"/>
      <c r="BK37" s="1221"/>
      <c r="BL37" s="1221"/>
      <c r="BM37" s="1221"/>
      <c r="BN37" s="1221"/>
      <c r="BO37" s="1221"/>
      <c r="BP37" s="1221"/>
      <c r="BQ37" s="1221"/>
      <c r="BR37" s="1221"/>
      <c r="BS37" s="1221"/>
      <c r="BT37" s="1221"/>
      <c r="BU37" s="1221"/>
      <c r="BV37" s="1221"/>
      <c r="BW37" s="1221"/>
      <c r="BX37" s="1221"/>
      <c r="BY37" s="1221"/>
      <c r="BZ37" s="1221"/>
      <c r="CA37" s="1221"/>
      <c r="CB37" s="1221"/>
      <c r="CC37" s="1221"/>
      <c r="CD37" s="1221"/>
      <c r="CE37" s="1221"/>
      <c r="CF37" s="1221"/>
      <c r="CG37" s="1221"/>
      <c r="CH37" s="1221"/>
      <c r="CI37" s="1221"/>
      <c r="CJ37" s="1221"/>
    </row>
    <row r="38" spans="1:88" s="432" customFormat="1" ht="30" x14ac:dyDescent="0.25">
      <c r="A38" s="812"/>
      <c r="B38" s="1256" t="s">
        <v>1112</v>
      </c>
      <c r="C38" s="1262" t="s">
        <v>151</v>
      </c>
      <c r="D38" s="1776" t="s">
        <v>3247</v>
      </c>
      <c r="E38" s="1243"/>
      <c r="F38" s="1243"/>
      <c r="G38" s="1243"/>
      <c r="H38" s="1246" t="s">
        <v>3243</v>
      </c>
      <c r="I38" s="1257" t="s">
        <v>9</v>
      </c>
      <c r="J38" s="1257"/>
      <c r="K38" s="1259" t="s">
        <v>1114</v>
      </c>
      <c r="L38" s="1259" t="s">
        <v>4547</v>
      </c>
      <c r="M38" s="1259" t="s">
        <v>4638</v>
      </c>
      <c r="N38" s="1259"/>
      <c r="O38" s="1259"/>
      <c r="P38" s="1259"/>
      <c r="Q38" s="1259"/>
      <c r="R38" s="1257" t="s">
        <v>1087</v>
      </c>
      <c r="S38" s="1245"/>
      <c r="T38" s="1245"/>
      <c r="U38" s="1245"/>
      <c r="V38" s="1245"/>
      <c r="W38" s="1243"/>
      <c r="X38" s="1245"/>
      <c r="Y38" s="1245"/>
      <c r="Z38" s="1245"/>
      <c r="AA38" s="1245"/>
      <c r="AB38" s="1245"/>
      <c r="AC38" s="1245"/>
      <c r="AD38" s="1245"/>
      <c r="AE38" s="1245"/>
      <c r="AF38" s="1245"/>
      <c r="AG38" s="1257" t="s">
        <v>3466</v>
      </c>
      <c r="AH38" s="1228" t="s">
        <v>3467</v>
      </c>
      <c r="AI38" s="1228" t="s">
        <v>4461</v>
      </c>
      <c r="AJ38" s="1247" t="s">
        <v>1113</v>
      </c>
      <c r="AK38" s="1247" t="s">
        <v>3483</v>
      </c>
      <c r="AL38" s="1222"/>
      <c r="AM38" s="1222"/>
      <c r="AN38" s="1303" t="s">
        <v>4462</v>
      </c>
      <c r="AO38" s="1278"/>
      <c r="AP38" s="1278"/>
      <c r="AQ38" s="1293" t="s">
        <v>3470</v>
      </c>
      <c r="AR38" s="1278"/>
      <c r="AS38" s="1278"/>
      <c r="AT38" s="1293"/>
      <c r="AU38" s="1278"/>
      <c r="AV38" s="1278"/>
      <c r="AW38" s="1293"/>
      <c r="AX38" s="1808" t="s">
        <v>3483</v>
      </c>
      <c r="AY38" s="1808" t="s">
        <v>3473</v>
      </c>
      <c r="AZ38" s="1245"/>
      <c r="BA38" s="1245"/>
      <c r="BB38" s="1245"/>
      <c r="BC38" s="1245"/>
      <c r="BD38" s="1221"/>
      <c r="BE38" s="1221"/>
      <c r="BF38" s="1221"/>
      <c r="BG38" s="1221"/>
      <c r="BH38" s="1221"/>
      <c r="BI38" s="1221"/>
      <c r="BJ38" s="1221"/>
      <c r="BK38" s="1221"/>
      <c r="BL38" s="1221"/>
      <c r="BM38" s="1221"/>
      <c r="BN38" s="1221"/>
      <c r="BO38" s="1221"/>
      <c r="BP38" s="1221"/>
      <c r="BQ38" s="1221"/>
      <c r="BR38" s="1221"/>
      <c r="BS38" s="1221"/>
      <c r="BT38" s="1221"/>
      <c r="BU38" s="1221"/>
      <c r="BV38" s="1221"/>
      <c r="BW38" s="1221"/>
      <c r="BX38" s="1221"/>
      <c r="BY38" s="1221"/>
      <c r="BZ38" s="1221"/>
      <c r="CA38" s="1221"/>
      <c r="CB38" s="1221"/>
      <c r="CC38" s="1221"/>
      <c r="CD38" s="1221"/>
      <c r="CE38" s="1221"/>
      <c r="CF38" s="1221"/>
      <c r="CG38" s="1221"/>
      <c r="CH38" s="1221"/>
      <c r="CI38" s="1221"/>
      <c r="CJ38" s="1221"/>
    </row>
    <row r="39" spans="1:88" s="432" customFormat="1" ht="63.75" hidden="1" customHeight="1" x14ac:dyDescent="0.25">
      <c r="A39" s="812"/>
      <c r="B39" s="1256" t="s">
        <v>1115</v>
      </c>
      <c r="C39" s="1262" t="s">
        <v>151</v>
      </c>
      <c r="D39" s="1776"/>
      <c r="E39" s="1243"/>
      <c r="F39" s="1243"/>
      <c r="G39" s="1243"/>
      <c r="H39" s="1283" t="s">
        <v>1116</v>
      </c>
      <c r="I39" s="1257" t="s">
        <v>9</v>
      </c>
      <c r="J39" s="1257" t="s">
        <v>260</v>
      </c>
      <c r="K39" s="1259" t="s">
        <v>4460</v>
      </c>
      <c r="L39" s="1259" t="s">
        <v>4548</v>
      </c>
      <c r="M39" s="1259" t="s">
        <v>4639</v>
      </c>
      <c r="N39" s="1259" t="s">
        <v>4460</v>
      </c>
      <c r="O39" s="1259" t="s">
        <v>4460</v>
      </c>
      <c r="P39" s="1259" t="s">
        <v>4460</v>
      </c>
      <c r="Q39" s="1259"/>
      <c r="R39" s="1257" t="s">
        <v>1087</v>
      </c>
      <c r="S39" s="1245"/>
      <c r="T39" s="1245"/>
      <c r="U39" s="1245"/>
      <c r="V39" s="1245"/>
      <c r="W39" s="1243"/>
      <c r="X39" s="1245"/>
      <c r="Y39" s="1245"/>
      <c r="Z39" s="1245"/>
      <c r="AA39" s="1245"/>
      <c r="AB39" s="1245"/>
      <c r="AC39" s="1245"/>
      <c r="AD39" s="1245"/>
      <c r="AE39" s="1245"/>
      <c r="AF39" s="1245"/>
      <c r="AG39" s="1257" t="s">
        <v>1116</v>
      </c>
      <c r="AH39" s="1228" t="s">
        <v>3467</v>
      </c>
      <c r="AI39" s="1272" t="s">
        <v>3468</v>
      </c>
      <c r="AJ39" s="1304">
        <v>0.13500000000000001</v>
      </c>
      <c r="AK39" s="1247" t="s">
        <v>3483</v>
      </c>
      <c r="AL39" s="1222"/>
      <c r="AM39" s="1222"/>
      <c r="AN39" s="1293" t="s">
        <v>4462</v>
      </c>
      <c r="AO39" s="1278"/>
      <c r="AP39" s="1278"/>
      <c r="AQ39" s="1293" t="s">
        <v>4463</v>
      </c>
      <c r="AR39" s="1278"/>
      <c r="AS39" s="1278"/>
      <c r="AT39" s="1293" t="s">
        <v>4464</v>
      </c>
      <c r="AU39" s="1278"/>
      <c r="AV39" s="1278"/>
      <c r="AW39" s="1305">
        <v>1</v>
      </c>
      <c r="AX39" s="1809"/>
      <c r="AY39" s="1809"/>
      <c r="AZ39" s="1245"/>
      <c r="BA39" s="1245"/>
      <c r="BB39" s="1245"/>
      <c r="BC39" s="1245"/>
      <c r="BD39" s="1221"/>
      <c r="BE39" s="1221"/>
      <c r="BF39" s="1221"/>
      <c r="BG39" s="1221"/>
      <c r="BH39" s="1221"/>
      <c r="BI39" s="1221"/>
      <c r="BJ39" s="1221"/>
      <c r="BK39" s="1221"/>
      <c r="BL39" s="1221"/>
      <c r="BM39" s="1221"/>
      <c r="BN39" s="1221"/>
      <c r="BO39" s="1221"/>
      <c r="BP39" s="1221"/>
      <c r="BQ39" s="1221"/>
      <c r="BR39" s="1221"/>
      <c r="BS39" s="1221"/>
      <c r="BT39" s="1221"/>
      <c r="BU39" s="1221"/>
      <c r="BV39" s="1221"/>
      <c r="BW39" s="1221"/>
      <c r="BX39" s="1221"/>
      <c r="BY39" s="1221"/>
      <c r="BZ39" s="1221"/>
      <c r="CA39" s="1221"/>
      <c r="CB39" s="1221"/>
      <c r="CC39" s="1221"/>
      <c r="CD39" s="1221"/>
      <c r="CE39" s="1221"/>
      <c r="CF39" s="1221"/>
      <c r="CG39" s="1221"/>
      <c r="CH39" s="1221"/>
      <c r="CI39" s="1221"/>
      <c r="CJ39" s="1221"/>
    </row>
    <row r="40" spans="1:88" s="432" customFormat="1" ht="30" hidden="1" customHeight="1" x14ac:dyDescent="0.25">
      <c r="A40" s="812"/>
      <c r="B40" s="1256" t="s">
        <v>1117</v>
      </c>
      <c r="C40" s="1261" t="s">
        <v>368</v>
      </c>
      <c r="D40" s="1776"/>
      <c r="E40" s="1243"/>
      <c r="F40" s="1243"/>
      <c r="G40" s="1243"/>
      <c r="H40" s="1283" t="s">
        <v>1118</v>
      </c>
      <c r="I40" s="1257"/>
      <c r="J40" s="1257"/>
      <c r="K40" s="1259"/>
      <c r="L40" s="1259"/>
      <c r="M40" s="1259"/>
      <c r="N40" s="1259"/>
      <c r="O40" s="1259"/>
      <c r="P40" s="1259"/>
      <c r="Q40" s="1259"/>
      <c r="R40" s="1257"/>
      <c r="S40" s="1245"/>
      <c r="T40" s="1245"/>
      <c r="U40" s="1245"/>
      <c r="V40" s="1245"/>
      <c r="W40" s="1243"/>
      <c r="X40" s="1245"/>
      <c r="Y40" s="1245"/>
      <c r="Z40" s="1245"/>
      <c r="AA40" s="1245"/>
      <c r="AB40" s="1245"/>
      <c r="AC40" s="1245"/>
      <c r="AD40" s="1245"/>
      <c r="AE40" s="1245"/>
      <c r="AF40" s="1245"/>
      <c r="AG40" s="1257" t="s">
        <v>1118</v>
      </c>
      <c r="AH40" s="1228" t="s">
        <v>3467</v>
      </c>
      <c r="AI40" s="1272" t="s">
        <v>3469</v>
      </c>
      <c r="AJ40" s="1232"/>
      <c r="AK40" s="1247" t="s">
        <v>3483</v>
      </c>
      <c r="AL40" s="1222"/>
      <c r="AM40" s="1222"/>
      <c r="AN40" s="1293" t="s">
        <v>3471</v>
      </c>
      <c r="AO40" s="1278"/>
      <c r="AP40" s="1278"/>
      <c r="AQ40" s="1293" t="s">
        <v>3472</v>
      </c>
      <c r="AR40" s="1278"/>
      <c r="AS40" s="1278"/>
      <c r="AT40" s="1293" t="s">
        <v>3472</v>
      </c>
      <c r="AU40" s="1278"/>
      <c r="AV40" s="1278"/>
      <c r="AW40" s="1293" t="s">
        <v>3472</v>
      </c>
      <c r="AX40" s="1810"/>
      <c r="AY40" s="1810"/>
      <c r="AZ40" s="1245"/>
      <c r="BA40" s="1245"/>
      <c r="BB40" s="1245"/>
      <c r="BC40" s="1245"/>
      <c r="BD40" s="1221"/>
      <c r="BE40" s="1221"/>
      <c r="BF40" s="1221"/>
      <c r="BG40" s="1221"/>
      <c r="BH40" s="1221"/>
      <c r="BI40" s="1221"/>
      <c r="BJ40" s="1221"/>
      <c r="BK40" s="1221"/>
      <c r="BL40" s="1221"/>
      <c r="BM40" s="1221"/>
      <c r="BN40" s="1221"/>
      <c r="BO40" s="1221"/>
      <c r="BP40" s="1221"/>
      <c r="BQ40" s="1221"/>
      <c r="BR40" s="1221"/>
      <c r="BS40" s="1221"/>
      <c r="BT40" s="1221"/>
      <c r="BU40" s="1221"/>
      <c r="BV40" s="1221"/>
      <c r="BW40" s="1221"/>
      <c r="BX40" s="1221"/>
      <c r="BY40" s="1221"/>
      <c r="BZ40" s="1221"/>
      <c r="CA40" s="1221"/>
      <c r="CB40" s="1221"/>
      <c r="CC40" s="1221"/>
      <c r="CD40" s="1221"/>
      <c r="CE40" s="1221"/>
      <c r="CF40" s="1221"/>
      <c r="CG40" s="1221"/>
      <c r="CH40" s="1221"/>
      <c r="CI40" s="1221"/>
      <c r="CJ40" s="1221"/>
    </row>
    <row r="41" spans="1:88" s="432" customFormat="1" ht="15" customHeight="1" x14ac:dyDescent="0.25">
      <c r="A41" s="812"/>
      <c r="B41" s="1256" t="s">
        <v>1119</v>
      </c>
      <c r="C41" s="1263" t="s">
        <v>288</v>
      </c>
      <c r="D41" s="1807" t="s">
        <v>3248</v>
      </c>
      <c r="E41" s="1243"/>
      <c r="F41" s="1243"/>
      <c r="G41" s="1243"/>
      <c r="H41" s="1246" t="s">
        <v>1120</v>
      </c>
      <c r="I41" s="1258" t="s">
        <v>1121</v>
      </c>
      <c r="J41" s="1257" t="s">
        <v>1098</v>
      </c>
      <c r="K41" s="1259" t="s">
        <v>1122</v>
      </c>
      <c r="L41" s="1259" t="s">
        <v>4548</v>
      </c>
      <c r="M41" s="1259" t="s">
        <v>4640</v>
      </c>
      <c r="N41" s="1259" t="s">
        <v>1123</v>
      </c>
      <c r="O41" s="1259" t="s">
        <v>1124</v>
      </c>
      <c r="P41" s="1259" t="s">
        <v>1125</v>
      </c>
      <c r="Q41" s="1259"/>
      <c r="R41" s="1257" t="s">
        <v>1087</v>
      </c>
      <c r="S41" s="1245"/>
      <c r="T41" s="1245"/>
      <c r="U41" s="1245"/>
      <c r="V41" s="1245"/>
      <c r="W41" s="1243"/>
      <c r="X41" s="1245"/>
      <c r="Y41" s="1245"/>
      <c r="Z41" s="1245"/>
      <c r="AA41" s="1245"/>
      <c r="AB41" s="1245"/>
      <c r="AC41" s="1245"/>
      <c r="AD41" s="1245"/>
      <c r="AE41" s="1245"/>
      <c r="AF41" s="1245"/>
      <c r="AG41" s="1257" t="s">
        <v>1120</v>
      </c>
      <c r="AH41" s="1228" t="s">
        <v>3474</v>
      </c>
      <c r="AI41" s="1228" t="s">
        <v>3475</v>
      </c>
      <c r="AJ41" s="1272" t="s">
        <v>3476</v>
      </c>
      <c r="AK41" s="1272" t="s">
        <v>3480</v>
      </c>
      <c r="AL41" s="1225"/>
      <c r="AM41" s="1225"/>
      <c r="AN41" s="1293" t="s">
        <v>3477</v>
      </c>
      <c r="AO41" s="1278"/>
      <c r="AP41" s="1278"/>
      <c r="AQ41" s="1293" t="s">
        <v>3477</v>
      </c>
      <c r="AR41" s="1278"/>
      <c r="AS41" s="1278"/>
      <c r="AT41" s="1293" t="s">
        <v>3478</v>
      </c>
      <c r="AU41" s="1278"/>
      <c r="AV41" s="1278"/>
      <c r="AW41" s="1293" t="s">
        <v>3479</v>
      </c>
      <c r="AX41" s="1786" t="s">
        <v>3480</v>
      </c>
      <c r="AY41" s="1788" t="s">
        <v>3482</v>
      </c>
      <c r="AZ41" s="1245"/>
      <c r="BA41" s="1245"/>
      <c r="BB41" s="1245"/>
      <c r="BC41" s="1245"/>
      <c r="BD41" s="1221"/>
      <c r="BE41" s="1221"/>
      <c r="BF41" s="1221"/>
      <c r="BG41" s="1221"/>
      <c r="BH41" s="1221"/>
      <c r="BI41" s="1221"/>
      <c r="BJ41" s="1221"/>
      <c r="BK41" s="1221"/>
      <c r="BL41" s="1221"/>
      <c r="BM41" s="1221"/>
      <c r="BN41" s="1221"/>
      <c r="BO41" s="1221"/>
      <c r="BP41" s="1221"/>
      <c r="BQ41" s="1221"/>
      <c r="BR41" s="1221"/>
      <c r="BS41" s="1221"/>
      <c r="BT41" s="1221"/>
      <c r="BU41" s="1221"/>
      <c r="BV41" s="1221"/>
      <c r="BW41" s="1221"/>
      <c r="BX41" s="1221"/>
      <c r="BY41" s="1221"/>
      <c r="BZ41" s="1221"/>
      <c r="CA41" s="1221"/>
      <c r="CB41" s="1221"/>
      <c r="CC41" s="1221"/>
      <c r="CD41" s="1221"/>
      <c r="CE41" s="1221"/>
      <c r="CF41" s="1221"/>
      <c r="CG41" s="1221"/>
      <c r="CH41" s="1221"/>
      <c r="CI41" s="1221"/>
      <c r="CJ41" s="1221"/>
    </row>
    <row r="42" spans="1:88" s="432" customFormat="1" ht="30" x14ac:dyDescent="0.25">
      <c r="A42" s="812"/>
      <c r="B42" s="1256" t="s">
        <v>1126</v>
      </c>
      <c r="C42" s="1264" t="s">
        <v>368</v>
      </c>
      <c r="D42" s="1807"/>
      <c r="E42" s="1243"/>
      <c r="F42" s="1243"/>
      <c r="G42" s="1243"/>
      <c r="H42" s="1246" t="s">
        <v>1127</v>
      </c>
      <c r="I42" s="1258"/>
      <c r="J42" s="1258"/>
      <c r="K42" s="1260"/>
      <c r="L42" s="1260" t="s">
        <v>4547</v>
      </c>
      <c r="M42" s="1260" t="s">
        <v>4641</v>
      </c>
      <c r="N42" s="1260"/>
      <c r="O42" s="1260"/>
      <c r="P42" s="1259"/>
      <c r="Q42" s="1259"/>
      <c r="R42" s="1257"/>
      <c r="S42" s="1243"/>
      <c r="T42" s="1243"/>
      <c r="U42" s="1243"/>
      <c r="V42" s="1243"/>
      <c r="W42" s="1243"/>
      <c r="X42" s="1243"/>
      <c r="Y42" s="1243"/>
      <c r="Z42" s="1243"/>
      <c r="AA42" s="1243"/>
      <c r="AB42" s="1243"/>
      <c r="AC42" s="1243"/>
      <c r="AD42" s="1243"/>
      <c r="AE42" s="1243"/>
      <c r="AF42" s="1243"/>
      <c r="AG42" s="1243"/>
      <c r="AH42" s="1243"/>
      <c r="AI42" s="1243"/>
      <c r="AJ42" s="1243"/>
      <c r="AK42" s="1272" t="s">
        <v>3480</v>
      </c>
      <c r="AL42" s="1225"/>
      <c r="AM42" s="1225"/>
      <c r="AN42" s="1293" t="s">
        <v>3486</v>
      </c>
      <c r="AO42" s="1278"/>
      <c r="AP42" s="1278"/>
      <c r="AQ42" s="1293"/>
      <c r="AR42" s="1278"/>
      <c r="AS42" s="1278"/>
      <c r="AT42" s="1293"/>
      <c r="AU42" s="1278"/>
      <c r="AV42" s="1278"/>
      <c r="AW42" s="1293"/>
      <c r="AX42" s="1787"/>
      <c r="AY42" s="1789"/>
      <c r="AZ42" s="1243"/>
      <c r="BA42" s="1243"/>
      <c r="BB42" s="1243"/>
      <c r="BC42" s="1243"/>
      <c r="BD42" s="1221"/>
      <c r="BE42" s="1221"/>
      <c r="BF42" s="1221"/>
      <c r="BG42" s="1221"/>
      <c r="BH42" s="1221"/>
      <c r="BI42" s="1221"/>
      <c r="BJ42" s="1221"/>
      <c r="BK42" s="1221"/>
      <c r="BL42" s="1221"/>
      <c r="BM42" s="1221"/>
      <c r="BN42" s="1221"/>
      <c r="BO42" s="1221"/>
      <c r="BP42" s="1221"/>
      <c r="BQ42" s="1221"/>
      <c r="BR42" s="1221"/>
      <c r="BS42" s="1221"/>
      <c r="BT42" s="1221"/>
      <c r="BU42" s="1221"/>
      <c r="BV42" s="1221"/>
      <c r="BW42" s="1221"/>
      <c r="BX42" s="1221"/>
      <c r="BY42" s="1221"/>
      <c r="BZ42" s="1221"/>
      <c r="CA42" s="1221"/>
      <c r="CB42" s="1221"/>
      <c r="CC42" s="1221"/>
      <c r="CD42" s="1221"/>
      <c r="CE42" s="1221"/>
      <c r="CF42" s="1221"/>
      <c r="CG42" s="1221"/>
      <c r="CH42" s="1221"/>
      <c r="CI42" s="1221"/>
      <c r="CJ42" s="1221"/>
    </row>
    <row r="43" spans="1:88" s="432" customFormat="1" ht="15" hidden="1" customHeight="1" x14ac:dyDescent="0.25">
      <c r="A43" s="812"/>
      <c r="B43" s="1256" t="s">
        <v>1119</v>
      </c>
      <c r="C43" s="1263" t="s">
        <v>288</v>
      </c>
      <c r="D43" s="1807" t="s">
        <v>3248</v>
      </c>
      <c r="E43" s="1243"/>
      <c r="F43" s="1243"/>
      <c r="G43" s="1243"/>
      <c r="H43" s="1246" t="s">
        <v>1120</v>
      </c>
      <c r="I43" s="1258" t="s">
        <v>1121</v>
      </c>
      <c r="J43" s="1257" t="s">
        <v>1098</v>
      </c>
      <c r="K43" s="1259" t="s">
        <v>1122</v>
      </c>
      <c r="L43" s="1259"/>
      <c r="M43" s="1259"/>
      <c r="N43" s="1259" t="s">
        <v>1123</v>
      </c>
      <c r="O43" s="1259" t="s">
        <v>1124</v>
      </c>
      <c r="P43" s="1259" t="s">
        <v>1125</v>
      </c>
      <c r="Q43" s="1259"/>
      <c r="R43" s="1257" t="s">
        <v>1087</v>
      </c>
      <c r="S43" s="1245"/>
      <c r="T43" s="1245"/>
      <c r="U43" s="1245"/>
      <c r="V43" s="1245"/>
      <c r="W43" s="1243"/>
      <c r="X43" s="1245"/>
      <c r="Y43" s="1245"/>
      <c r="Z43" s="1245"/>
      <c r="AA43" s="1245"/>
      <c r="AB43" s="1245"/>
      <c r="AC43" s="1245"/>
      <c r="AD43" s="1245"/>
      <c r="AE43" s="1245"/>
      <c r="AF43" s="1245"/>
      <c r="AG43" s="1257" t="s">
        <v>1120</v>
      </c>
      <c r="AH43" s="1228" t="s">
        <v>3474</v>
      </c>
      <c r="AI43" s="1228" t="s">
        <v>3475</v>
      </c>
      <c r="AJ43" s="1272" t="s">
        <v>3476</v>
      </c>
      <c r="AK43" s="1272" t="s">
        <v>3480</v>
      </c>
      <c r="AL43" s="1225"/>
      <c r="AM43" s="1225"/>
      <c r="AN43" s="1293" t="s">
        <v>3477</v>
      </c>
      <c r="AO43" s="1278"/>
      <c r="AP43" s="1278"/>
      <c r="AQ43" s="1293" t="s">
        <v>3477</v>
      </c>
      <c r="AR43" s="1278"/>
      <c r="AS43" s="1278"/>
      <c r="AT43" s="1293" t="s">
        <v>3478</v>
      </c>
      <c r="AU43" s="1278"/>
      <c r="AV43" s="1278"/>
      <c r="AW43" s="1293" t="s">
        <v>3479</v>
      </c>
      <c r="AX43" s="1786" t="s">
        <v>3480</v>
      </c>
      <c r="AY43" s="1788" t="s">
        <v>3482</v>
      </c>
      <c r="AZ43" s="1243"/>
      <c r="BA43" s="1243"/>
      <c r="BB43" s="1243"/>
      <c r="BC43" s="1243"/>
      <c r="BD43" s="1221"/>
      <c r="BE43" s="1221"/>
      <c r="BF43" s="1221"/>
      <c r="BG43" s="1221"/>
      <c r="BH43" s="1221"/>
      <c r="BI43" s="1221"/>
      <c r="BJ43" s="1221"/>
      <c r="BK43" s="1221"/>
      <c r="BL43" s="1221"/>
      <c r="BM43" s="1221"/>
      <c r="BN43" s="1221"/>
      <c r="BO43" s="1221"/>
      <c r="BP43" s="1221"/>
      <c r="BQ43" s="1221"/>
      <c r="BR43" s="1221"/>
      <c r="BS43" s="1221"/>
      <c r="BT43" s="1221"/>
      <c r="BU43" s="1221"/>
      <c r="BV43" s="1221"/>
      <c r="BW43" s="1221"/>
      <c r="BX43" s="1221"/>
      <c r="BY43" s="1221"/>
      <c r="BZ43" s="1221"/>
      <c r="CA43" s="1221"/>
      <c r="CB43" s="1221"/>
      <c r="CC43" s="1221"/>
      <c r="CD43" s="1221"/>
      <c r="CE43" s="1221"/>
      <c r="CF43" s="1221"/>
      <c r="CG43" s="1221"/>
      <c r="CH43" s="1221"/>
      <c r="CI43" s="1221"/>
      <c r="CJ43" s="1221"/>
    </row>
    <row r="44" spans="1:88" s="432" customFormat="1" ht="63.75" hidden="1" customHeight="1" x14ac:dyDescent="0.25">
      <c r="A44" s="812"/>
      <c r="B44" s="1256" t="s">
        <v>1126</v>
      </c>
      <c r="C44" s="1264" t="s">
        <v>368</v>
      </c>
      <c r="D44" s="1807"/>
      <c r="E44" s="1243"/>
      <c r="F44" s="1243"/>
      <c r="G44" s="1243"/>
      <c r="H44" s="1246" t="s">
        <v>1127</v>
      </c>
      <c r="I44" s="1258"/>
      <c r="J44" s="1258"/>
      <c r="K44" s="1260"/>
      <c r="L44" s="1260"/>
      <c r="M44" s="1260"/>
      <c r="N44" s="1260"/>
      <c r="O44" s="1260"/>
      <c r="P44" s="1259"/>
      <c r="Q44" s="1259"/>
      <c r="R44" s="1257"/>
      <c r="S44" s="1243"/>
      <c r="T44" s="1243"/>
      <c r="U44" s="1243"/>
      <c r="V44" s="1243"/>
      <c r="W44" s="1243"/>
      <c r="X44" s="1243"/>
      <c r="Y44" s="1243"/>
      <c r="Z44" s="1243"/>
      <c r="AA44" s="1243"/>
      <c r="AB44" s="1243"/>
      <c r="AC44" s="1243"/>
      <c r="AD44" s="1243"/>
      <c r="AE44" s="1243"/>
      <c r="AF44" s="1243"/>
      <c r="AG44" s="1243"/>
      <c r="AH44" s="1243"/>
      <c r="AI44" s="1243"/>
      <c r="AJ44" s="1243"/>
      <c r="AK44" s="1272" t="s">
        <v>3480</v>
      </c>
      <c r="AL44" s="1225"/>
      <c r="AM44" s="1225"/>
      <c r="AN44" s="1293" t="s">
        <v>3486</v>
      </c>
      <c r="AO44" s="1278"/>
      <c r="AP44" s="1278"/>
      <c r="AQ44" s="1293"/>
      <c r="AR44" s="1278"/>
      <c r="AS44" s="1278"/>
      <c r="AT44" s="1293"/>
      <c r="AU44" s="1278"/>
      <c r="AV44" s="1278"/>
      <c r="AW44" s="1293"/>
      <c r="AX44" s="1787"/>
      <c r="AY44" s="1789"/>
      <c r="AZ44" s="1243"/>
      <c r="BA44" s="1243"/>
      <c r="BB44" s="1243"/>
      <c r="BC44" s="1243"/>
      <c r="BD44" s="1221"/>
      <c r="BE44" s="1221"/>
      <c r="BF44" s="1221"/>
      <c r="BG44" s="1221"/>
      <c r="BH44" s="1221"/>
      <c r="BI44" s="1221"/>
      <c r="BJ44" s="1221"/>
      <c r="BK44" s="1221"/>
      <c r="BL44" s="1221"/>
      <c r="BM44" s="1221"/>
      <c r="BN44" s="1221"/>
      <c r="BO44" s="1221"/>
      <c r="BP44" s="1221"/>
      <c r="BQ44" s="1221"/>
      <c r="BR44" s="1221"/>
      <c r="BS44" s="1221"/>
      <c r="BT44" s="1221"/>
      <c r="BU44" s="1221"/>
      <c r="BV44" s="1221"/>
      <c r="BW44" s="1221"/>
      <c r="BX44" s="1221"/>
      <c r="BY44" s="1221"/>
      <c r="BZ44" s="1221"/>
      <c r="CA44" s="1221"/>
      <c r="CB44" s="1221"/>
      <c r="CC44" s="1221"/>
      <c r="CD44" s="1221"/>
      <c r="CE44" s="1221"/>
      <c r="CF44" s="1221"/>
      <c r="CG44" s="1221"/>
      <c r="CH44" s="1221"/>
      <c r="CI44" s="1221"/>
      <c r="CJ44" s="1221"/>
    </row>
    <row r="45" spans="1:88" s="432" customFormat="1" ht="63.75" x14ac:dyDescent="0.25">
      <c r="A45" s="812"/>
      <c r="B45" s="1256" t="s">
        <v>1129</v>
      </c>
      <c r="C45" s="1265" t="s">
        <v>288</v>
      </c>
      <c r="D45" s="1805" t="s">
        <v>1130</v>
      </c>
      <c r="E45" s="1243"/>
      <c r="F45" s="1243"/>
      <c r="G45" s="1243"/>
      <c r="H45" s="1246" t="s">
        <v>1131</v>
      </c>
      <c r="I45" s="1258" t="s">
        <v>1121</v>
      </c>
      <c r="J45" s="1258" t="s">
        <v>1098</v>
      </c>
      <c r="K45" s="1259" t="s">
        <v>1122</v>
      </c>
      <c r="L45" s="1259" t="s">
        <v>4548</v>
      </c>
      <c r="M45" s="1259" t="s">
        <v>4640</v>
      </c>
      <c r="N45" s="1259" t="s">
        <v>1123</v>
      </c>
      <c r="O45" s="1259" t="s">
        <v>1124</v>
      </c>
      <c r="P45" s="1259" t="s">
        <v>1125</v>
      </c>
      <c r="Q45" s="1259"/>
      <c r="R45" s="1258" t="s">
        <v>1087</v>
      </c>
      <c r="S45" s="1243"/>
      <c r="T45" s="1243"/>
      <c r="U45" s="1243"/>
      <c r="V45" s="1243"/>
      <c r="W45" s="1243"/>
      <c r="X45" s="1243"/>
      <c r="Y45" s="1243"/>
      <c r="Z45" s="1243"/>
      <c r="AA45" s="1243"/>
      <c r="AB45" s="1243"/>
      <c r="AC45" s="1243"/>
      <c r="AD45" s="1243"/>
      <c r="AE45" s="1243"/>
      <c r="AF45" s="1243"/>
      <c r="AG45" s="1257" t="s">
        <v>1131</v>
      </c>
      <c r="AH45" s="1228" t="s">
        <v>1130</v>
      </c>
      <c r="AI45" s="1228" t="s">
        <v>3485</v>
      </c>
      <c r="AJ45" s="1272"/>
      <c r="AK45" s="1224" t="s">
        <v>3492</v>
      </c>
      <c r="AL45" s="1225"/>
      <c r="AM45" s="1225"/>
      <c r="AN45" s="1293" t="s">
        <v>3476</v>
      </c>
      <c r="AO45" s="1278"/>
      <c r="AP45" s="1278"/>
      <c r="AQ45" s="1293" t="s">
        <v>3477</v>
      </c>
      <c r="AR45" s="1278"/>
      <c r="AS45" s="1278"/>
      <c r="AT45" s="1293" t="s">
        <v>3478</v>
      </c>
      <c r="AU45" s="1278"/>
      <c r="AV45" s="1278"/>
      <c r="AW45" s="1293" t="s">
        <v>3479</v>
      </c>
      <c r="AX45" s="1823" t="s">
        <v>3492</v>
      </c>
      <c r="AY45" s="1823" t="s">
        <v>3482</v>
      </c>
      <c r="AZ45" s="1243"/>
      <c r="BA45" s="1243"/>
      <c r="BB45" s="1243"/>
      <c r="BC45" s="1243"/>
      <c r="BD45" s="1221"/>
      <c r="BE45" s="1221"/>
      <c r="BF45" s="1221"/>
      <c r="BG45" s="1221"/>
      <c r="BH45" s="1221"/>
      <c r="BI45" s="1221"/>
      <c r="BJ45" s="1221"/>
      <c r="BK45" s="1221"/>
      <c r="BL45" s="1221"/>
      <c r="BM45" s="1221"/>
      <c r="BN45" s="1221"/>
      <c r="BO45" s="1221"/>
      <c r="BP45" s="1221"/>
      <c r="BQ45" s="1221"/>
      <c r="BR45" s="1221"/>
      <c r="BS45" s="1221"/>
      <c r="BT45" s="1221"/>
      <c r="BU45" s="1221"/>
      <c r="BV45" s="1221"/>
      <c r="BW45" s="1221"/>
      <c r="BX45" s="1221"/>
      <c r="BY45" s="1221"/>
      <c r="BZ45" s="1221"/>
      <c r="CA45" s="1221"/>
      <c r="CB45" s="1221"/>
      <c r="CC45" s="1221"/>
      <c r="CD45" s="1221"/>
      <c r="CE45" s="1221"/>
      <c r="CF45" s="1221"/>
      <c r="CG45" s="1221"/>
      <c r="CH45" s="1221"/>
      <c r="CI45" s="1221"/>
      <c r="CJ45" s="1221"/>
    </row>
    <row r="46" spans="1:88" s="432" customFormat="1" ht="30" x14ac:dyDescent="0.25">
      <c r="A46" s="812"/>
      <c r="B46" s="1256" t="s">
        <v>1132</v>
      </c>
      <c r="C46" s="1264" t="s">
        <v>368</v>
      </c>
      <c r="D46" s="1805"/>
      <c r="E46" s="1243"/>
      <c r="F46" s="1243"/>
      <c r="G46" s="1243"/>
      <c r="H46" s="1246" t="s">
        <v>1127</v>
      </c>
      <c r="I46" s="1243"/>
      <c r="J46" s="1243"/>
      <c r="K46" s="1268"/>
      <c r="L46" s="1268" t="s">
        <v>4547</v>
      </c>
      <c r="M46" s="1268" t="s">
        <v>4641</v>
      </c>
      <c r="N46" s="1268"/>
      <c r="O46" s="1268"/>
      <c r="P46" s="1268"/>
      <c r="Q46" s="1268"/>
      <c r="R46" s="1243"/>
      <c r="S46" s="1243"/>
      <c r="T46" s="1243"/>
      <c r="U46" s="1243"/>
      <c r="V46" s="1243"/>
      <c r="W46" s="1243"/>
      <c r="X46" s="1243"/>
      <c r="Y46" s="1243"/>
      <c r="Z46" s="1243"/>
      <c r="AA46" s="1243"/>
      <c r="AB46" s="1243"/>
      <c r="AC46" s="1243"/>
      <c r="AD46" s="1243"/>
      <c r="AE46" s="1243"/>
      <c r="AF46" s="1243"/>
      <c r="AG46" s="1243"/>
      <c r="AH46" s="1243"/>
      <c r="AI46" s="1243"/>
      <c r="AJ46" s="1268"/>
      <c r="AK46" s="1224" t="s">
        <v>3492</v>
      </c>
      <c r="AL46" s="1268"/>
      <c r="AM46" s="1268"/>
      <c r="AN46" s="1268"/>
      <c r="AO46" s="1268"/>
      <c r="AP46" s="1268"/>
      <c r="AQ46" s="1268"/>
      <c r="AR46" s="1268"/>
      <c r="AS46" s="1268"/>
      <c r="AT46" s="1268"/>
      <c r="AU46" s="1268"/>
      <c r="AV46" s="1268"/>
      <c r="AW46" s="1268"/>
      <c r="AX46" s="1824"/>
      <c r="AY46" s="1824"/>
      <c r="AZ46" s="1243"/>
      <c r="BA46" s="1243"/>
      <c r="BB46" s="1243"/>
      <c r="BC46" s="1243"/>
      <c r="BD46" s="1221"/>
      <c r="BE46" s="1221"/>
      <c r="BF46" s="1221"/>
      <c r="BG46" s="1221"/>
      <c r="BH46" s="1221"/>
      <c r="BI46" s="1221"/>
      <c r="BJ46" s="1221"/>
      <c r="BK46" s="1221"/>
      <c r="BL46" s="1221"/>
      <c r="BM46" s="1221"/>
      <c r="BN46" s="1221"/>
      <c r="BO46" s="1221"/>
      <c r="BP46" s="1221"/>
      <c r="BQ46" s="1221"/>
      <c r="BR46" s="1221"/>
      <c r="BS46" s="1221"/>
      <c r="BT46" s="1221"/>
      <c r="BU46" s="1221"/>
      <c r="BV46" s="1221"/>
      <c r="BW46" s="1221"/>
      <c r="BX46" s="1221"/>
      <c r="BY46" s="1221"/>
      <c r="BZ46" s="1221"/>
      <c r="CA46" s="1221"/>
      <c r="CB46" s="1221"/>
      <c r="CC46" s="1221"/>
      <c r="CD46" s="1221"/>
      <c r="CE46" s="1221"/>
      <c r="CF46" s="1221"/>
      <c r="CG46" s="1221"/>
      <c r="CH46" s="1221"/>
      <c r="CI46" s="1221"/>
      <c r="CJ46" s="1221"/>
    </row>
    <row r="47" spans="1:88" hidden="1" x14ac:dyDescent="0.25">
      <c r="A47" s="767"/>
      <c r="B47" s="1256" t="s">
        <v>1133</v>
      </c>
      <c r="C47" s="1264" t="s">
        <v>368</v>
      </c>
      <c r="D47" s="1805"/>
      <c r="E47" s="1243"/>
      <c r="F47" s="1243"/>
      <c r="G47" s="1243"/>
      <c r="H47" s="1246" t="s">
        <v>1128</v>
      </c>
      <c r="I47" s="1243"/>
      <c r="J47" s="1243"/>
      <c r="K47" s="1268"/>
      <c r="L47" s="1268"/>
      <c r="M47" s="1268"/>
      <c r="N47" s="1268"/>
      <c r="O47" s="1268"/>
      <c r="P47" s="1268"/>
      <c r="Q47" s="1268"/>
      <c r="R47" s="1243"/>
      <c r="S47" s="1243"/>
      <c r="T47" s="1243"/>
      <c r="U47" s="1243"/>
      <c r="V47" s="1243"/>
      <c r="W47" s="1243"/>
      <c r="X47" s="1243"/>
      <c r="Y47" s="1243"/>
      <c r="Z47" s="1243"/>
      <c r="AA47" s="1243"/>
      <c r="AB47" s="1243"/>
      <c r="AC47" s="1243"/>
      <c r="AD47" s="1243"/>
      <c r="AE47" s="1243"/>
      <c r="AF47" s="1243"/>
      <c r="AG47" s="1257" t="s">
        <v>1128</v>
      </c>
      <c r="AH47" s="1228" t="s">
        <v>1130</v>
      </c>
      <c r="AI47" s="1228" t="s">
        <v>460</v>
      </c>
      <c r="AJ47" s="1247" t="s">
        <v>3484</v>
      </c>
      <c r="AK47" s="1224" t="s">
        <v>3492</v>
      </c>
      <c r="AL47" s="1222"/>
      <c r="AM47" s="1222"/>
      <c r="AN47" s="1293" t="s">
        <v>3486</v>
      </c>
      <c r="AO47" s="1278"/>
      <c r="AP47" s="1278"/>
      <c r="AQ47" s="1293"/>
      <c r="AR47" s="1278"/>
      <c r="AS47" s="1278"/>
      <c r="AT47" s="1293"/>
      <c r="AU47" s="1278"/>
      <c r="AV47" s="1278"/>
      <c r="AW47" s="1293"/>
      <c r="AX47" s="1824"/>
      <c r="AY47" s="1824"/>
      <c r="AZ47" s="1243"/>
      <c r="BA47" s="1243"/>
      <c r="BB47" s="1243"/>
      <c r="BC47" s="1243"/>
      <c r="BD47" s="1221"/>
      <c r="BE47" s="1221"/>
      <c r="BF47" s="1221"/>
      <c r="BG47" s="1221"/>
      <c r="BH47" s="1221"/>
      <c r="BI47" s="1221"/>
      <c r="BJ47" s="1221"/>
      <c r="BK47" s="1221"/>
      <c r="BL47" s="1221"/>
      <c r="BM47" s="1221"/>
      <c r="BN47" s="1221"/>
      <c r="BO47" s="1221"/>
      <c r="BP47" s="1221"/>
      <c r="BQ47" s="1221"/>
      <c r="BR47" s="1221"/>
      <c r="BS47" s="1221"/>
      <c r="BT47" s="1221"/>
      <c r="BU47" s="1221"/>
      <c r="BV47" s="1221"/>
      <c r="BW47" s="1221"/>
      <c r="BX47" s="1221"/>
      <c r="BY47" s="1221"/>
      <c r="BZ47" s="1221"/>
      <c r="CA47" s="1221"/>
      <c r="CB47" s="1221"/>
      <c r="CC47" s="1221"/>
      <c r="CD47" s="1221"/>
      <c r="CE47" s="1221"/>
      <c r="CF47" s="1221"/>
      <c r="CG47" s="1221"/>
      <c r="CH47" s="1221"/>
      <c r="CI47" s="1221"/>
      <c r="CJ47" s="1221"/>
    </row>
    <row r="48" spans="1:88" ht="63.75" hidden="1" x14ac:dyDescent="0.25">
      <c r="A48" s="767"/>
      <c r="B48" s="1256" t="s">
        <v>1134</v>
      </c>
      <c r="C48" s="1264" t="s">
        <v>368</v>
      </c>
      <c r="D48" s="1805"/>
      <c r="E48" s="1243"/>
      <c r="F48" s="1243"/>
      <c r="G48" s="1243"/>
      <c r="H48" s="1246" t="s">
        <v>1135</v>
      </c>
      <c r="I48" s="1243"/>
      <c r="J48" s="1243"/>
      <c r="K48" s="1268"/>
      <c r="L48" s="1268"/>
      <c r="M48" s="1268"/>
      <c r="N48" s="1268"/>
      <c r="O48" s="1268"/>
      <c r="P48" s="1268"/>
      <c r="Q48" s="1268"/>
      <c r="R48" s="1243"/>
      <c r="S48" s="1243"/>
      <c r="T48" s="1243"/>
      <c r="U48" s="1243"/>
      <c r="V48" s="1243"/>
      <c r="W48" s="1243"/>
      <c r="X48" s="1243"/>
      <c r="Y48" s="1243"/>
      <c r="Z48" s="1243"/>
      <c r="AA48" s="1243"/>
      <c r="AB48" s="1243"/>
      <c r="AC48" s="1243"/>
      <c r="AD48" s="1243"/>
      <c r="AE48" s="1243"/>
      <c r="AF48" s="1243"/>
      <c r="AG48" s="1257" t="s">
        <v>3487</v>
      </c>
      <c r="AH48" s="1228" t="s">
        <v>1130</v>
      </c>
      <c r="AI48" s="1228" t="s">
        <v>3485</v>
      </c>
      <c r="AJ48" s="1247" t="s">
        <v>3484</v>
      </c>
      <c r="AK48" s="1224" t="s">
        <v>3492</v>
      </c>
      <c r="AL48" s="1222"/>
      <c r="AM48" s="1222"/>
      <c r="AN48" s="1293"/>
      <c r="AO48" s="1278"/>
      <c r="AP48" s="1278"/>
      <c r="AQ48" s="1293" t="s">
        <v>3477</v>
      </c>
      <c r="AR48" s="1278"/>
      <c r="AS48" s="1278"/>
      <c r="AT48" s="1293" t="s">
        <v>3478</v>
      </c>
      <c r="AU48" s="1278"/>
      <c r="AV48" s="1278"/>
      <c r="AW48" s="1293" t="s">
        <v>3479</v>
      </c>
      <c r="AX48" s="1825"/>
      <c r="AY48" s="1825"/>
      <c r="AZ48" s="1243"/>
      <c r="BA48" s="1243"/>
      <c r="BB48" s="1243"/>
      <c r="BC48" s="1243"/>
      <c r="BD48" s="1221"/>
      <c r="BE48" s="1221"/>
      <c r="BF48" s="1221"/>
      <c r="BG48" s="1221"/>
      <c r="BH48" s="1221"/>
      <c r="BI48" s="1221"/>
      <c r="BJ48" s="1221"/>
      <c r="BK48" s="1221"/>
      <c r="BL48" s="1221"/>
      <c r="BM48" s="1221"/>
      <c r="BN48" s="1221"/>
      <c r="BO48" s="1221"/>
      <c r="BP48" s="1221"/>
      <c r="BQ48" s="1221"/>
      <c r="BR48" s="1221"/>
      <c r="BS48" s="1221"/>
      <c r="BT48" s="1221"/>
      <c r="BU48" s="1221"/>
      <c r="BV48" s="1221"/>
      <c r="BW48" s="1221"/>
      <c r="BX48" s="1221"/>
      <c r="BY48" s="1221"/>
      <c r="BZ48" s="1221"/>
      <c r="CA48" s="1221"/>
      <c r="CB48" s="1221"/>
      <c r="CC48" s="1221"/>
      <c r="CD48" s="1221"/>
      <c r="CE48" s="1221"/>
      <c r="CF48" s="1221"/>
      <c r="CG48" s="1221"/>
      <c r="CH48" s="1221"/>
      <c r="CI48" s="1221"/>
      <c r="CJ48" s="1221"/>
    </row>
    <row r="49" spans="1:88" ht="60" x14ac:dyDescent="0.25">
      <c r="A49" s="767"/>
      <c r="B49" s="1256" t="s">
        <v>1136</v>
      </c>
      <c r="C49" s="1265" t="s">
        <v>288</v>
      </c>
      <c r="D49" s="1280" t="s">
        <v>1137</v>
      </c>
      <c r="E49" s="1243"/>
      <c r="F49" s="1243"/>
      <c r="G49" s="1243"/>
      <c r="H49" s="1246" t="s">
        <v>1138</v>
      </c>
      <c r="I49" s="1258" t="s">
        <v>9</v>
      </c>
      <c r="J49" s="1258" t="s">
        <v>260</v>
      </c>
      <c r="K49" s="1260" t="s">
        <v>1139</v>
      </c>
      <c r="L49" s="1698" t="s">
        <v>4548</v>
      </c>
      <c r="M49" s="1260" t="s">
        <v>4642</v>
      </c>
      <c r="N49" s="1260" t="s">
        <v>1140</v>
      </c>
      <c r="O49" s="1260" t="s">
        <v>1141</v>
      </c>
      <c r="P49" s="1260" t="s">
        <v>1142</v>
      </c>
      <c r="Q49" s="1260"/>
      <c r="R49" s="1258" t="s">
        <v>1087</v>
      </c>
      <c r="S49" s="1243"/>
      <c r="T49" s="1243"/>
      <c r="U49" s="1243"/>
      <c r="V49" s="1243"/>
      <c r="W49" s="1243"/>
      <c r="X49" s="1243"/>
      <c r="Y49" s="1243"/>
      <c r="Z49" s="1243"/>
      <c r="AA49" s="1243"/>
      <c r="AB49" s="1243"/>
      <c r="AC49" s="1243"/>
      <c r="AD49" s="1243"/>
      <c r="AE49" s="1243"/>
      <c r="AF49" s="1243"/>
      <c r="AG49" s="1257" t="s">
        <v>1138</v>
      </c>
      <c r="AH49" s="1228" t="s">
        <v>1137</v>
      </c>
      <c r="AI49" s="1228" t="s">
        <v>4465</v>
      </c>
      <c r="AJ49" s="1272" t="s">
        <v>460</v>
      </c>
      <c r="AK49" s="1272" t="s">
        <v>3493</v>
      </c>
      <c r="AL49" s="1225"/>
      <c r="AM49" s="1225"/>
      <c r="AN49" s="1293" t="s">
        <v>3488</v>
      </c>
      <c r="AO49" s="1278"/>
      <c r="AP49" s="1278"/>
      <c r="AQ49" s="1293" t="s">
        <v>3489</v>
      </c>
      <c r="AR49" s="1278"/>
      <c r="AS49" s="1278"/>
      <c r="AT49" s="1293" t="s">
        <v>3490</v>
      </c>
      <c r="AU49" s="1278"/>
      <c r="AV49" s="1278"/>
      <c r="AW49" s="1293" t="s">
        <v>3491</v>
      </c>
      <c r="AX49" s="1269"/>
      <c r="AY49" s="1269" t="s">
        <v>3482</v>
      </c>
      <c r="AZ49" s="1243"/>
      <c r="BA49" s="1243"/>
      <c r="BB49" s="1243"/>
      <c r="BC49" s="1243"/>
      <c r="BD49" s="1221"/>
      <c r="BE49" s="1221"/>
      <c r="BF49" s="1221"/>
      <c r="BG49" s="1221"/>
      <c r="BH49" s="1221"/>
      <c r="BI49" s="1221"/>
      <c r="BJ49" s="1221"/>
      <c r="BK49" s="1221"/>
      <c r="BL49" s="1221"/>
      <c r="BM49" s="1221"/>
      <c r="BN49" s="1221"/>
      <c r="BO49" s="1221"/>
      <c r="BP49" s="1221"/>
      <c r="BQ49" s="1221"/>
      <c r="BR49" s="1221"/>
      <c r="BS49" s="1221"/>
      <c r="BT49" s="1221"/>
      <c r="BU49" s="1221"/>
      <c r="BV49" s="1221"/>
      <c r="BW49" s="1221"/>
      <c r="BX49" s="1221"/>
      <c r="BY49" s="1221"/>
      <c r="BZ49" s="1221"/>
      <c r="CA49" s="1221"/>
      <c r="CB49" s="1221"/>
      <c r="CC49" s="1221"/>
      <c r="CD49" s="1221"/>
      <c r="CE49" s="1221"/>
      <c r="CF49" s="1221"/>
      <c r="CG49" s="1221"/>
      <c r="CH49" s="1221"/>
      <c r="CI49" s="1221"/>
      <c r="CJ49" s="1221"/>
    </row>
    <row r="50" spans="1:88" ht="280.5" x14ac:dyDescent="0.25">
      <c r="A50" s="767"/>
      <c r="B50" s="1256" t="s">
        <v>1143</v>
      </c>
      <c r="C50" s="1265" t="s">
        <v>288</v>
      </c>
      <c r="D50" s="1280" t="s">
        <v>1144</v>
      </c>
      <c r="E50" s="1243"/>
      <c r="F50" s="1243"/>
      <c r="G50" s="1243"/>
      <c r="H50" s="1246" t="s">
        <v>1145</v>
      </c>
      <c r="I50" s="1258" t="s">
        <v>1121</v>
      </c>
      <c r="J50" s="1258" t="s">
        <v>1098</v>
      </c>
      <c r="K50" s="1260" t="s">
        <v>1146</v>
      </c>
      <c r="L50" s="1698" t="s">
        <v>4548</v>
      </c>
      <c r="M50" s="1260" t="s">
        <v>4643</v>
      </c>
      <c r="N50" s="1260" t="s">
        <v>1147</v>
      </c>
      <c r="O50" s="1260" t="s">
        <v>1148</v>
      </c>
      <c r="P50" s="1260" t="s">
        <v>1149</v>
      </c>
      <c r="Q50" s="1260"/>
      <c r="R50" s="1258" t="s">
        <v>1087</v>
      </c>
      <c r="S50" s="1243"/>
      <c r="T50" s="1243"/>
      <c r="U50" s="1243"/>
      <c r="V50" s="1243"/>
      <c r="W50" s="1243"/>
      <c r="X50" s="1243"/>
      <c r="Y50" s="1243"/>
      <c r="Z50" s="1243"/>
      <c r="AA50" s="1243"/>
      <c r="AB50" s="1243"/>
      <c r="AC50" s="1243"/>
      <c r="AD50" s="1243"/>
      <c r="AE50" s="1243"/>
      <c r="AF50" s="1243"/>
      <c r="AG50" s="1249" t="s">
        <v>3494</v>
      </c>
      <c r="AH50" s="1223" t="s">
        <v>3495</v>
      </c>
      <c r="AI50" s="1223"/>
      <c r="AJ50" s="1223"/>
      <c r="AK50" s="1306" t="s">
        <v>3697</v>
      </c>
      <c r="AL50" s="1307"/>
      <c r="AM50" s="1307"/>
      <c r="AN50" s="1227" t="s">
        <v>3496</v>
      </c>
      <c r="AO50" s="1307"/>
      <c r="AP50" s="1307"/>
      <c r="AQ50" s="1227" t="s">
        <v>3497</v>
      </c>
      <c r="AR50" s="1307"/>
      <c r="AS50" s="1307"/>
      <c r="AT50" s="1227" t="s">
        <v>3498</v>
      </c>
      <c r="AU50" s="1307"/>
      <c r="AV50" s="1307"/>
      <c r="AW50" s="1227" t="s">
        <v>3499</v>
      </c>
      <c r="AX50" s="1269"/>
      <c r="AY50" s="1258" t="s">
        <v>3500</v>
      </c>
      <c r="AZ50" s="1243"/>
      <c r="BA50" s="1243"/>
      <c r="BB50" s="1243"/>
      <c r="BC50" s="1243"/>
      <c r="BD50" s="1221"/>
      <c r="BE50" s="1221"/>
      <c r="BF50" s="1221"/>
      <c r="BG50" s="1221"/>
      <c r="BH50" s="1221"/>
      <c r="BI50" s="1221"/>
      <c r="BJ50" s="1221"/>
      <c r="BK50" s="1221"/>
      <c r="BL50" s="1221"/>
      <c r="BM50" s="1221"/>
      <c r="BN50" s="1221"/>
      <c r="BO50" s="1221"/>
      <c r="BP50" s="1221"/>
      <c r="BQ50" s="1221"/>
      <c r="BR50" s="1221"/>
      <c r="BS50" s="1221"/>
      <c r="BT50" s="1221"/>
      <c r="BU50" s="1221"/>
      <c r="BV50" s="1221"/>
      <c r="BW50" s="1221"/>
      <c r="BX50" s="1221"/>
      <c r="BY50" s="1221"/>
      <c r="BZ50" s="1221"/>
      <c r="CA50" s="1221"/>
      <c r="CB50" s="1221"/>
      <c r="CC50" s="1221"/>
      <c r="CD50" s="1221"/>
      <c r="CE50" s="1221"/>
      <c r="CF50" s="1221"/>
      <c r="CG50" s="1221"/>
      <c r="CH50" s="1221"/>
      <c r="CI50" s="1221"/>
      <c r="CJ50" s="1221"/>
    </row>
  </sheetData>
  <mergeCells count="83">
    <mergeCell ref="AX43:AX44"/>
    <mergeCell ref="AY43:AY44"/>
    <mergeCell ref="L7:M7"/>
    <mergeCell ref="AX45:AX48"/>
    <mergeCell ref="AY45:AY48"/>
    <mergeCell ref="AY38:AY40"/>
    <mergeCell ref="AY11:AY16"/>
    <mergeCell ref="AX11:AX16"/>
    <mergeCell ref="AX38:AX40"/>
    <mergeCell ref="K8:P8"/>
    <mergeCell ref="K32:K33"/>
    <mergeCell ref="N32:N33"/>
    <mergeCell ref="O32:O33"/>
    <mergeCell ref="AX18:AX22"/>
    <mergeCell ref="U9:W9"/>
    <mergeCell ref="Q9:Q10"/>
    <mergeCell ref="D2:G2"/>
    <mergeCell ref="D3:G3"/>
    <mergeCell ref="D4:G4"/>
    <mergeCell ref="D5:G5"/>
    <mergeCell ref="D6:G6"/>
    <mergeCell ref="H9:H10"/>
    <mergeCell ref="AX9:AX10"/>
    <mergeCell ref="AE9:AE10"/>
    <mergeCell ref="AF9:AF10"/>
    <mergeCell ref="AH9:AH10"/>
    <mergeCell ref="AG9:AG10"/>
    <mergeCell ref="AK8:AK10"/>
    <mergeCell ref="AE8:AF8"/>
    <mergeCell ref="AL9:AN9"/>
    <mergeCell ref="AO9:AQ9"/>
    <mergeCell ref="AR9:AT9"/>
    <mergeCell ref="B18:B22"/>
    <mergeCell ref="C18:C22"/>
    <mergeCell ref="H18:H22"/>
    <mergeCell ref="D45:D48"/>
    <mergeCell ref="D28:D31"/>
    <mergeCell ref="D38:D40"/>
    <mergeCell ref="D32:D37"/>
    <mergeCell ref="D41:D42"/>
    <mergeCell ref="D18:D27"/>
    <mergeCell ref="D43:D44"/>
    <mergeCell ref="H32:H33"/>
    <mergeCell ref="AX41:AX42"/>
    <mergeCell ref="AY41:AY42"/>
    <mergeCell ref="AY32:AY37"/>
    <mergeCell ref="P32:P33"/>
    <mergeCell ref="L32:L33"/>
    <mergeCell ref="M32:M33"/>
    <mergeCell ref="AX32:AX37"/>
    <mergeCell ref="AL33:AV33"/>
    <mergeCell ref="AY18:AY22"/>
    <mergeCell ref="AH18:AH22"/>
    <mergeCell ref="AI18:AI22"/>
    <mergeCell ref="D11:D17"/>
    <mergeCell ref="C8:C10"/>
    <mergeCell ref="AL8:AW8"/>
    <mergeCell ref="AX8:AY8"/>
    <mergeCell ref="AB8:AD8"/>
    <mergeCell ref="X9:Y9"/>
    <mergeCell ref="Z9:AA9"/>
    <mergeCell ref="AB9:AD9"/>
    <mergeCell ref="S9:S10"/>
    <mergeCell ref="T9:T10"/>
    <mergeCell ref="X8:Y8"/>
    <mergeCell ref="Z8:AA8"/>
    <mergeCell ref="AU9:AW9"/>
    <mergeCell ref="B7:H7"/>
    <mergeCell ref="C1:D1"/>
    <mergeCell ref="BB9:BB10"/>
    <mergeCell ref="BC9:BC10"/>
    <mergeCell ref="B9:B10"/>
    <mergeCell ref="D9:D10"/>
    <mergeCell ref="E9:E10"/>
    <mergeCell ref="F9:F10"/>
    <mergeCell ref="G9:G10"/>
    <mergeCell ref="AZ9:AZ10"/>
    <mergeCell ref="BA9:BA10"/>
    <mergeCell ref="AY9:AY10"/>
    <mergeCell ref="J9:J10"/>
    <mergeCell ref="U8:W8"/>
    <mergeCell ref="L9:M9"/>
    <mergeCell ref="R9:R10"/>
  </mergeCells>
  <conditionalFormatting sqref="L11:L46">
    <cfRule type="cellIs" dxfId="298" priority="1" operator="between">
      <formula>$L$4</formula>
      <formula>$L$4</formula>
    </cfRule>
    <cfRule type="cellIs" dxfId="297" priority="2" operator="between">
      <formula>$L$5</formula>
      <formula>$L$5</formula>
    </cfRule>
    <cfRule type="cellIs" dxfId="296" priority="3" operator="between">
      <formula>$L$6</formula>
      <formula>$L$6</formula>
    </cfRule>
  </conditionalFormatting>
  <dataValidations count="1">
    <dataValidation type="list" allowBlank="1" showInputMessage="1" showErrorMessage="1" sqref="L11:L46">
      <formula1>$L$4:$L$6</formula1>
    </dataValidation>
  </dataValidations>
  <pageMargins left="0.7" right="0.7" top="0.75" bottom="0.75" header="0.3" footer="0.3"/>
  <pageSetup paperSize="9" scale="14"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Maternity!#REF!</xm:f>
          </x14:formula1>
          <xm:sqref>I9:I10</xm:sqref>
        </x14:dataValidation>
        <x14:dataValidation type="list" allowBlank="1" showInputMessage="1" showErrorMessage="1">
          <x14:formula1>
            <xm:f>'C:\Users\ki208988\AppData\Local\Microsoft\Windows\INetCache\Content.Outlook\FKGMNUBW\[2023-24 GMO Template_with User Guide_Final_MAT.xlsx]Data Tables'!#REF!</xm:f>
          </x14:formula1>
          <xm:sqref>AX8:AX10 E8:E10 G8:G10 Z8:Z10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42"/>
  <sheetViews>
    <sheetView topLeftCell="B25" zoomScale="70" zoomScaleNormal="70" workbookViewId="0">
      <selection activeCell="D27" sqref="D27:D30"/>
    </sheetView>
  </sheetViews>
  <sheetFormatPr defaultRowHeight="15" x14ac:dyDescent="0.25"/>
  <cols>
    <col min="1" max="1" width="0" style="791" hidden="1" customWidth="1"/>
    <col min="2" max="2" width="18.85546875" style="772" customWidth="1"/>
    <col min="3" max="3" width="12.7109375" style="791" customWidth="1"/>
    <col min="4" max="4" width="48.7109375" style="791" customWidth="1"/>
    <col min="5" max="5" width="26.7109375" style="791" hidden="1" customWidth="1"/>
    <col min="6" max="6" width="28.42578125" style="791" hidden="1" customWidth="1"/>
    <col min="7" max="7" width="29.28515625" style="791" hidden="1" customWidth="1"/>
    <col min="8" max="8" width="55.7109375" style="791" customWidth="1"/>
    <col min="9" max="9" width="10.7109375" style="791" hidden="1" customWidth="1"/>
    <col min="10" max="10" width="22.42578125" style="791" hidden="1" customWidth="1"/>
    <col min="11" max="12" width="29.28515625" style="791" customWidth="1"/>
    <col min="13" max="13" width="48.85546875" style="791" customWidth="1"/>
    <col min="14" max="16" width="22.42578125" style="791" customWidth="1"/>
    <col min="17" max="17" width="22.42578125" style="791" hidden="1" customWidth="1"/>
    <col min="18" max="19" width="22.42578125" style="172" hidden="1" customWidth="1"/>
    <col min="20" max="20" width="22" style="791" hidden="1" customWidth="1"/>
    <col min="21" max="21" width="19.5703125" style="791" hidden="1" customWidth="1"/>
    <col min="22" max="23" width="17" style="791" hidden="1" customWidth="1"/>
    <col min="24" max="24" width="16.140625" style="791" hidden="1" customWidth="1"/>
    <col min="25" max="25" width="17" style="791" hidden="1" customWidth="1"/>
    <col min="26" max="26" width="17.85546875" style="791" hidden="1" customWidth="1"/>
    <col min="27" max="27" width="17.5703125" style="791" hidden="1" customWidth="1"/>
    <col min="28" max="28" width="17.85546875" style="791" hidden="1" customWidth="1"/>
    <col min="29" max="29" width="18.140625" style="791" hidden="1" customWidth="1"/>
    <col min="30" max="30" width="18.42578125" style="791" hidden="1" customWidth="1"/>
    <col min="31" max="31" width="17.85546875" style="791" hidden="1" customWidth="1"/>
    <col min="32" max="32" width="38.140625" style="791" hidden="1" customWidth="1"/>
    <col min="33" max="33" width="0.140625" style="791" customWidth="1"/>
    <col min="34" max="34" width="35.28515625" style="791" customWidth="1"/>
    <col min="35" max="35" width="25.42578125" style="791" customWidth="1"/>
    <col min="36" max="36" width="25.5703125" style="791" customWidth="1"/>
    <col min="37" max="38" width="21.7109375" style="791" customWidth="1"/>
    <col min="39" max="50" width="12.7109375" style="791" customWidth="1"/>
    <col min="51" max="51" width="31.42578125" style="791" customWidth="1"/>
    <col min="52" max="52" width="19.5703125" style="791" customWidth="1"/>
    <col min="53" max="53" width="28.140625" style="791" hidden="1" customWidth="1"/>
    <col min="54" max="54" width="21" style="791" hidden="1" customWidth="1"/>
    <col min="55" max="55" width="19.5703125" style="791" hidden="1" customWidth="1"/>
    <col min="56" max="56" width="39" style="791" hidden="1" customWidth="1"/>
    <col min="57" max="16384" width="9.140625" style="791"/>
  </cols>
  <sheetData>
    <row r="1" spans="1:56" x14ac:dyDescent="0.25">
      <c r="C1" s="1177" t="s">
        <v>3419</v>
      </c>
      <c r="D1" s="1177"/>
      <c r="E1" s="1177"/>
      <c r="F1" s="1177"/>
      <c r="G1" s="1177"/>
      <c r="R1" s="791"/>
      <c r="S1" s="791"/>
    </row>
    <row r="2" spans="1:56" ht="37.5" customHeight="1" x14ac:dyDescent="0.25">
      <c r="C2" s="1130" t="s">
        <v>151</v>
      </c>
      <c r="D2" s="1817" t="s">
        <v>3420</v>
      </c>
      <c r="E2" s="1817"/>
      <c r="F2" s="1817"/>
      <c r="G2" s="1818"/>
      <c r="L2" s="1178" t="s">
        <v>4545</v>
      </c>
      <c r="M2" s="1179" t="s">
        <v>4553</v>
      </c>
      <c r="R2" s="791"/>
      <c r="S2" s="791"/>
    </row>
    <row r="3" spans="1:56" ht="30" x14ac:dyDescent="0.25">
      <c r="C3" s="808" t="s">
        <v>368</v>
      </c>
      <c r="D3" s="1817" t="s">
        <v>3423</v>
      </c>
      <c r="E3" s="1817"/>
      <c r="F3" s="1817"/>
      <c r="G3" s="1818"/>
      <c r="L3" s="1087" t="s">
        <v>4547</v>
      </c>
      <c r="M3" s="806" t="s">
        <v>4550</v>
      </c>
      <c r="R3" s="791"/>
      <c r="S3" s="791"/>
    </row>
    <row r="4" spans="1:56" ht="45" x14ac:dyDescent="0.25">
      <c r="C4" s="807" t="s">
        <v>288</v>
      </c>
      <c r="D4" s="1817" t="s">
        <v>3424</v>
      </c>
      <c r="E4" s="1817"/>
      <c r="F4" s="1817"/>
      <c r="G4" s="1818"/>
      <c r="L4" s="1089" t="s">
        <v>4548</v>
      </c>
      <c r="M4" s="1180" t="s">
        <v>4551</v>
      </c>
      <c r="R4" s="791"/>
      <c r="S4" s="791"/>
    </row>
    <row r="5" spans="1:56" ht="45" x14ac:dyDescent="0.25">
      <c r="C5" s="840" t="s">
        <v>410</v>
      </c>
      <c r="D5" s="1817" t="s">
        <v>3421</v>
      </c>
      <c r="E5" s="1817"/>
      <c r="F5" s="1817"/>
      <c r="G5" s="1818"/>
      <c r="K5" s="1019"/>
      <c r="L5" s="1091" t="s">
        <v>4549</v>
      </c>
      <c r="M5" s="806" t="s">
        <v>4552</v>
      </c>
      <c r="R5" s="791"/>
      <c r="S5" s="791"/>
    </row>
    <row r="6" spans="1:56" ht="43.5" customHeight="1" x14ac:dyDescent="0.25">
      <c r="C6" s="841" t="s">
        <v>306</v>
      </c>
      <c r="D6" s="1819" t="s">
        <v>3422</v>
      </c>
      <c r="E6" s="1819"/>
      <c r="F6" s="1819"/>
      <c r="G6" s="1820"/>
      <c r="L6" s="1850" t="s">
        <v>4584</v>
      </c>
      <c r="M6" s="1850"/>
      <c r="R6" s="791"/>
      <c r="S6" s="791"/>
    </row>
    <row r="7" spans="1:56" s="792" customFormat="1" ht="77.25" customHeight="1" x14ac:dyDescent="0.2">
      <c r="A7" s="4"/>
      <c r="B7" s="1862" t="s">
        <v>3517</v>
      </c>
      <c r="C7" s="1862"/>
      <c r="D7" s="1862"/>
      <c r="E7" s="1862"/>
      <c r="F7" s="1862"/>
      <c r="G7" s="1862"/>
      <c r="H7" s="1862"/>
      <c r="I7" s="1862"/>
      <c r="J7" s="1862"/>
      <c r="K7" s="1862"/>
      <c r="L7" s="1862"/>
      <c r="M7" s="1862"/>
      <c r="N7" s="1862"/>
      <c r="O7" s="1862"/>
      <c r="P7" s="1862"/>
      <c r="Q7" s="1862"/>
      <c r="R7" s="1862"/>
      <c r="S7" s="1862"/>
      <c r="T7" s="1862"/>
      <c r="U7" s="1862"/>
      <c r="V7" s="1862"/>
      <c r="W7" s="1862"/>
      <c r="X7" s="1862"/>
      <c r="Y7" s="1862"/>
      <c r="Z7" s="1862"/>
      <c r="AA7" s="1862"/>
      <c r="AB7" s="1862"/>
      <c r="AC7" s="1862"/>
      <c r="AD7" s="1862"/>
      <c r="AE7" s="1862"/>
      <c r="AF7" s="1862"/>
      <c r="AG7" s="1862"/>
      <c r="AH7" s="1862"/>
      <c r="AI7" s="1862"/>
      <c r="AJ7" s="1862"/>
      <c r="AK7" s="1862"/>
      <c r="AL7" s="1862"/>
      <c r="AM7" s="1862"/>
      <c r="AN7" s="1862"/>
      <c r="AO7" s="1862"/>
      <c r="AP7" s="1862"/>
      <c r="AQ7" s="1862"/>
      <c r="AR7" s="1862"/>
      <c r="AS7" s="1862"/>
      <c r="AT7" s="1862"/>
      <c r="AU7" s="1862"/>
      <c r="AV7" s="1862"/>
      <c r="AW7" s="1862"/>
      <c r="AX7" s="1862"/>
      <c r="AY7" s="1862"/>
      <c r="AZ7" s="1862"/>
      <c r="BA7" s="1862"/>
      <c r="BB7" s="1862"/>
      <c r="BC7" s="1862"/>
      <c r="BD7" s="1862"/>
    </row>
    <row r="8" spans="1:56" s="792" customFormat="1" ht="30" x14ac:dyDescent="0.2">
      <c r="A8" s="95" t="s">
        <v>230</v>
      </c>
      <c r="B8" s="746"/>
      <c r="C8" s="1777" t="s">
        <v>4541</v>
      </c>
      <c r="D8" s="1118" t="s">
        <v>53</v>
      </c>
      <c r="E8" s="1118" t="s">
        <v>54</v>
      </c>
      <c r="F8" s="1118" t="s">
        <v>55</v>
      </c>
      <c r="G8" s="1118" t="s">
        <v>56</v>
      </c>
      <c r="H8" s="1118" t="s">
        <v>57</v>
      </c>
      <c r="I8" s="1118" t="s">
        <v>59</v>
      </c>
      <c r="J8" s="163" t="s">
        <v>60</v>
      </c>
      <c r="K8" s="1863" t="s">
        <v>232</v>
      </c>
      <c r="L8" s="1863"/>
      <c r="M8" s="1863"/>
      <c r="N8" s="1863"/>
      <c r="O8" s="1863"/>
      <c r="P8" s="1863"/>
      <c r="Q8" s="1118" t="s">
        <v>3729</v>
      </c>
      <c r="R8" s="164" t="s">
        <v>62</v>
      </c>
      <c r="S8" s="164"/>
      <c r="T8" s="165" t="s">
        <v>236</v>
      </c>
      <c r="U8" s="165" t="s">
        <v>237</v>
      </c>
      <c r="V8" s="1864" t="s">
        <v>238</v>
      </c>
      <c r="W8" s="1864"/>
      <c r="X8" s="1864"/>
      <c r="Y8" s="1865" t="s">
        <v>239</v>
      </c>
      <c r="Z8" s="1865"/>
      <c r="AA8" s="1865" t="s">
        <v>240</v>
      </c>
      <c r="AB8" s="1865"/>
      <c r="AC8" s="1866" t="s">
        <v>241</v>
      </c>
      <c r="AD8" s="1866"/>
      <c r="AE8" s="1866"/>
      <c r="AF8" s="1867" t="s">
        <v>63</v>
      </c>
      <c r="AG8" s="1867"/>
      <c r="AH8" s="671" t="s">
        <v>58</v>
      </c>
      <c r="AI8" s="944" t="s">
        <v>3425</v>
      </c>
      <c r="AJ8" s="944" t="s">
        <v>3426</v>
      </c>
      <c r="AK8" s="944" t="s">
        <v>3430</v>
      </c>
      <c r="AL8" s="1181" t="s">
        <v>2045</v>
      </c>
      <c r="AM8" s="1835" t="s">
        <v>3428</v>
      </c>
      <c r="AN8" s="1836"/>
      <c r="AO8" s="1836"/>
      <c r="AP8" s="1836"/>
      <c r="AQ8" s="1836"/>
      <c r="AR8" s="1836"/>
      <c r="AS8" s="1836"/>
      <c r="AT8" s="1836"/>
      <c r="AU8" s="1836"/>
      <c r="AV8" s="1836"/>
      <c r="AW8" s="1836"/>
      <c r="AX8" s="1837"/>
      <c r="AY8" s="1833" t="s">
        <v>64</v>
      </c>
      <c r="AZ8" s="1833"/>
      <c r="BA8" s="166" t="s">
        <v>65</v>
      </c>
      <c r="BB8" s="166" t="s">
        <v>66</v>
      </c>
      <c r="BC8" s="166" t="s">
        <v>67</v>
      </c>
      <c r="BD8" s="167" t="s">
        <v>68</v>
      </c>
    </row>
    <row r="9" spans="1:56" s="792" customFormat="1" ht="64.5" customHeight="1" x14ac:dyDescent="0.25">
      <c r="A9" s="96"/>
      <c r="B9" s="1759" t="s">
        <v>69</v>
      </c>
      <c r="C9" s="1778"/>
      <c r="D9" s="1868" t="s">
        <v>70</v>
      </c>
      <c r="E9" s="1868" t="s">
        <v>71</v>
      </c>
      <c r="F9" s="1868" t="s">
        <v>72</v>
      </c>
      <c r="G9" s="1868" t="s">
        <v>73</v>
      </c>
      <c r="H9" s="1868" t="s">
        <v>74</v>
      </c>
      <c r="I9" s="1119" t="s">
        <v>76</v>
      </c>
      <c r="J9" s="1868" t="s">
        <v>77</v>
      </c>
      <c r="K9" s="447" t="s">
        <v>78</v>
      </c>
      <c r="L9" s="1766" t="s">
        <v>4543</v>
      </c>
      <c r="M9" s="1767"/>
      <c r="N9" s="1119" t="s">
        <v>79</v>
      </c>
      <c r="O9" s="1119" t="s">
        <v>80</v>
      </c>
      <c r="P9" s="1119" t="s">
        <v>81</v>
      </c>
      <c r="Q9" s="1869" t="s">
        <v>3730</v>
      </c>
      <c r="R9" s="1880" t="s">
        <v>82</v>
      </c>
      <c r="S9" s="1882" t="s">
        <v>233</v>
      </c>
      <c r="T9" s="1868" t="s">
        <v>243</v>
      </c>
      <c r="U9" s="791"/>
      <c r="V9" s="1868" t="s">
        <v>245</v>
      </c>
      <c r="W9" s="1868"/>
      <c r="X9" s="1868"/>
      <c r="Y9" s="1868" t="s">
        <v>246</v>
      </c>
      <c r="Z9" s="1868"/>
      <c r="AA9" s="1868" t="s">
        <v>247</v>
      </c>
      <c r="AB9" s="1868"/>
      <c r="AC9" s="1868" t="s">
        <v>248</v>
      </c>
      <c r="AD9" s="1868"/>
      <c r="AE9" s="1868"/>
      <c r="AF9" s="1868" t="s">
        <v>83</v>
      </c>
      <c r="AG9" s="1868" t="s">
        <v>84</v>
      </c>
      <c r="AH9" s="1868" t="s">
        <v>75</v>
      </c>
      <c r="AI9" s="1833"/>
      <c r="AJ9" s="1182" t="s">
        <v>2042</v>
      </c>
      <c r="AK9" s="1182" t="s">
        <v>3429</v>
      </c>
      <c r="AL9" s="1183"/>
      <c r="AM9" s="1838" t="s">
        <v>3427</v>
      </c>
      <c r="AN9" s="1839"/>
      <c r="AO9" s="1840"/>
      <c r="AP9" s="1838" t="s">
        <v>3431</v>
      </c>
      <c r="AQ9" s="1839"/>
      <c r="AR9" s="1840"/>
      <c r="AS9" s="1838" t="s">
        <v>3432</v>
      </c>
      <c r="AT9" s="1839"/>
      <c r="AU9" s="1840"/>
      <c r="AV9" s="1838" t="s">
        <v>3433</v>
      </c>
      <c r="AW9" s="1839"/>
      <c r="AX9" s="1840"/>
      <c r="AY9" s="1879" t="s">
        <v>85</v>
      </c>
      <c r="AZ9" s="1879" t="s">
        <v>86</v>
      </c>
      <c r="BA9" s="1870" t="s">
        <v>87</v>
      </c>
      <c r="BB9" s="1870" t="s">
        <v>88</v>
      </c>
      <c r="BC9" s="1868" t="s">
        <v>89</v>
      </c>
      <c r="BD9" s="1868" t="s">
        <v>90</v>
      </c>
    </row>
    <row r="10" spans="1:56" s="5" customFormat="1" ht="75" x14ac:dyDescent="0.25">
      <c r="A10" s="97"/>
      <c r="B10" s="1759"/>
      <c r="C10" s="1778"/>
      <c r="D10" s="1869"/>
      <c r="E10" s="1869"/>
      <c r="F10" s="1869"/>
      <c r="G10" s="1869"/>
      <c r="H10" s="1869"/>
      <c r="I10" s="1120" t="s">
        <v>91</v>
      </c>
      <c r="J10" s="1869"/>
      <c r="K10" s="1120" t="s">
        <v>93</v>
      </c>
      <c r="L10" s="1071" t="s">
        <v>4554</v>
      </c>
      <c r="M10" s="1071" t="s">
        <v>4555</v>
      </c>
      <c r="N10" s="1120" t="s">
        <v>94</v>
      </c>
      <c r="O10" s="1120" t="s">
        <v>95</v>
      </c>
      <c r="P10" s="1120" t="s">
        <v>96</v>
      </c>
      <c r="Q10" s="1871"/>
      <c r="R10" s="1881"/>
      <c r="S10" s="1882"/>
      <c r="T10" s="1869"/>
      <c r="U10" s="433" t="s">
        <v>1944</v>
      </c>
      <c r="V10" s="791" t="s">
        <v>249</v>
      </c>
      <c r="W10" s="211"/>
      <c r="X10" s="1120" t="s">
        <v>250</v>
      </c>
      <c r="Y10" s="791" t="s">
        <v>251</v>
      </c>
      <c r="Z10" s="1120" t="s">
        <v>252</v>
      </c>
      <c r="AA10" s="1120" t="s">
        <v>253</v>
      </c>
      <c r="AB10" s="1120" t="s">
        <v>252</v>
      </c>
      <c r="AC10" s="1120" t="s">
        <v>254</v>
      </c>
      <c r="AD10" s="791" t="s">
        <v>255</v>
      </c>
      <c r="AE10" s="1120" t="s">
        <v>252</v>
      </c>
      <c r="AF10" s="1869"/>
      <c r="AG10" s="1869"/>
      <c r="AH10" s="1869"/>
      <c r="AI10" s="1834"/>
      <c r="AJ10" s="1184"/>
      <c r="AK10" s="1184"/>
      <c r="AL10" s="1184"/>
      <c r="AM10" s="1185">
        <v>45017</v>
      </c>
      <c r="AN10" s="1185">
        <v>45047</v>
      </c>
      <c r="AO10" s="1185">
        <v>45078</v>
      </c>
      <c r="AP10" s="1185">
        <v>45108</v>
      </c>
      <c r="AQ10" s="1185">
        <v>45139</v>
      </c>
      <c r="AR10" s="1185">
        <v>45170</v>
      </c>
      <c r="AS10" s="1185">
        <v>45200</v>
      </c>
      <c r="AT10" s="1185">
        <v>45231</v>
      </c>
      <c r="AU10" s="1185">
        <v>45261</v>
      </c>
      <c r="AV10" s="1185">
        <v>45292</v>
      </c>
      <c r="AW10" s="1185">
        <v>45323</v>
      </c>
      <c r="AX10" s="1185">
        <v>45352</v>
      </c>
      <c r="AY10" s="1833"/>
      <c r="AZ10" s="1833"/>
      <c r="BA10" s="1870"/>
      <c r="BB10" s="1870"/>
      <c r="BC10" s="1868"/>
      <c r="BD10" s="1868"/>
    </row>
    <row r="11" spans="1:56" s="792" customFormat="1" ht="178.5" x14ac:dyDescent="0.25">
      <c r="A11" s="6"/>
      <c r="B11" s="771" t="s">
        <v>1945</v>
      </c>
      <c r="C11" s="1121" t="s">
        <v>1953</v>
      </c>
      <c r="D11" s="1855" t="s">
        <v>1946</v>
      </c>
      <c r="E11" s="24"/>
      <c r="F11" s="24"/>
      <c r="G11" s="24"/>
      <c r="H11" s="1186" t="s">
        <v>1947</v>
      </c>
      <c r="I11" s="1857"/>
      <c r="J11" s="24" t="s">
        <v>284</v>
      </c>
      <c r="K11" s="1187" t="s">
        <v>1949</v>
      </c>
      <c r="L11" s="1188" t="s">
        <v>4549</v>
      </c>
      <c r="M11" s="1187" t="s">
        <v>4570</v>
      </c>
      <c r="N11" s="1187" t="s">
        <v>1950</v>
      </c>
      <c r="O11" s="1187" t="s">
        <v>1951</v>
      </c>
      <c r="P11" s="1187" t="s">
        <v>1952</v>
      </c>
      <c r="Q11" s="1187"/>
      <c r="R11" s="1754" t="s">
        <v>16</v>
      </c>
      <c r="S11" s="1853" t="s">
        <v>375</v>
      </c>
      <c r="T11" s="1857" t="s">
        <v>0</v>
      </c>
      <c r="U11" s="219"/>
      <c r="V11" s="1754" t="s">
        <v>1954</v>
      </c>
      <c r="W11" s="77"/>
      <c r="X11" s="771"/>
      <c r="Y11" s="24" t="s">
        <v>7</v>
      </c>
      <c r="Z11" s="24" t="s">
        <v>265</v>
      </c>
      <c r="AA11" s="24" t="s">
        <v>7</v>
      </c>
      <c r="AB11" s="24" t="s">
        <v>265</v>
      </c>
      <c r="AC11" s="492" t="s">
        <v>669</v>
      </c>
      <c r="AD11" s="24"/>
      <c r="AE11" s="24"/>
      <c r="AF11" s="1754" t="s">
        <v>1955</v>
      </c>
      <c r="AG11" s="24"/>
      <c r="AH11" s="168" t="s">
        <v>1948</v>
      </c>
      <c r="AI11" s="168"/>
      <c r="AJ11" s="168"/>
      <c r="AK11" s="168"/>
      <c r="AL11" s="168"/>
      <c r="AM11" s="1189"/>
      <c r="AN11" s="1189"/>
      <c r="AO11" s="1189"/>
      <c r="AP11" s="1189"/>
      <c r="AQ11" s="1189"/>
      <c r="AR11" s="1189"/>
      <c r="AS11" s="1189"/>
      <c r="AT11" s="1189"/>
      <c r="AU11" s="1189"/>
      <c r="AV11" s="1189"/>
      <c r="AW11" s="1189"/>
      <c r="AX11" s="1189"/>
      <c r="AY11" s="24"/>
      <c r="AZ11" s="24"/>
      <c r="BA11" s="24"/>
      <c r="BB11" s="24"/>
      <c r="BC11" s="24"/>
      <c r="BD11" s="25"/>
    </row>
    <row r="12" spans="1:56" s="792" customFormat="1" ht="81" customHeight="1" x14ac:dyDescent="0.25">
      <c r="A12" s="6"/>
      <c r="B12" s="771" t="s">
        <v>1956</v>
      </c>
      <c r="C12" s="1121" t="s">
        <v>288</v>
      </c>
      <c r="D12" s="1856"/>
      <c r="E12" s="24"/>
      <c r="F12" s="24"/>
      <c r="G12" s="24"/>
      <c r="H12" s="508" t="s">
        <v>1957</v>
      </c>
      <c r="I12" s="1857"/>
      <c r="J12" s="24" t="s">
        <v>1959</v>
      </c>
      <c r="K12" s="1187" t="s">
        <v>1960</v>
      </c>
      <c r="L12" s="1188" t="s">
        <v>4549</v>
      </c>
      <c r="M12" s="1187" t="s">
        <v>4571</v>
      </c>
      <c r="N12" s="1187" t="s">
        <v>1961</v>
      </c>
      <c r="O12" s="1187"/>
      <c r="P12" s="1187"/>
      <c r="Q12" s="1187"/>
      <c r="R12" s="1754"/>
      <c r="S12" s="1853"/>
      <c r="T12" s="1857"/>
      <c r="U12" s="219"/>
      <c r="V12" s="1754"/>
      <c r="W12" s="1858" t="s">
        <v>1962</v>
      </c>
      <c r="X12" s="771" t="s">
        <v>1963</v>
      </c>
      <c r="Y12" s="24" t="s">
        <v>1041</v>
      </c>
      <c r="Z12" s="24" t="s">
        <v>265</v>
      </c>
      <c r="AA12" s="24" t="s">
        <v>7</v>
      </c>
      <c r="AB12" s="24" t="s">
        <v>265</v>
      </c>
      <c r="AC12" s="238" t="s">
        <v>7</v>
      </c>
      <c r="AD12" s="24"/>
      <c r="AE12" s="24"/>
      <c r="AF12" s="1754"/>
      <c r="AG12" s="24"/>
      <c r="AH12" s="508" t="s">
        <v>1958</v>
      </c>
      <c r="AI12" s="508"/>
      <c r="AJ12" s="508"/>
      <c r="AK12" s="508"/>
      <c r="AL12" s="508"/>
      <c r="AM12" s="1190"/>
      <c r="AN12" s="1190"/>
      <c r="AO12" s="1190"/>
      <c r="AP12" s="1190"/>
      <c r="AQ12" s="1190"/>
      <c r="AR12" s="1190"/>
      <c r="AS12" s="1190"/>
      <c r="AT12" s="1190"/>
      <c r="AU12" s="1190"/>
      <c r="AV12" s="1190"/>
      <c r="AW12" s="1190"/>
      <c r="AX12" s="1190"/>
      <c r="AY12" s="24"/>
      <c r="AZ12" s="24"/>
      <c r="BA12" s="24"/>
      <c r="BB12" s="24"/>
      <c r="BC12" s="24"/>
      <c r="BD12" s="25"/>
    </row>
    <row r="13" spans="1:56" s="792" customFormat="1" ht="107.25" customHeight="1" x14ac:dyDescent="0.25">
      <c r="A13" s="6"/>
      <c r="B13" s="771" t="s">
        <v>1964</v>
      </c>
      <c r="C13" s="1121" t="s">
        <v>288</v>
      </c>
      <c r="D13" s="1856"/>
      <c r="E13" s="24"/>
      <c r="F13" s="24"/>
      <c r="G13" s="24"/>
      <c r="H13" s="1191" t="s">
        <v>1965</v>
      </c>
      <c r="I13" s="1857"/>
      <c r="J13" s="24" t="s">
        <v>260</v>
      </c>
      <c r="K13" s="1187" t="s">
        <v>1967</v>
      </c>
      <c r="L13" s="1188" t="s">
        <v>4549</v>
      </c>
      <c r="M13" s="1187" t="s">
        <v>4572</v>
      </c>
      <c r="N13" s="1187" t="s">
        <v>1968</v>
      </c>
      <c r="O13" s="1187"/>
      <c r="P13" s="1187"/>
      <c r="Q13" s="1187"/>
      <c r="R13" s="1754"/>
      <c r="S13" s="1853"/>
      <c r="T13" s="1857"/>
      <c r="U13" s="219"/>
      <c r="V13" s="1754"/>
      <c r="W13" s="1858"/>
      <c r="X13" s="771"/>
      <c r="Y13" s="24" t="s">
        <v>7</v>
      </c>
      <c r="Z13" s="24" t="s">
        <v>265</v>
      </c>
      <c r="AA13" s="24" t="s">
        <v>7</v>
      </c>
      <c r="AB13" s="24" t="s">
        <v>265</v>
      </c>
      <c r="AC13" s="492" t="s">
        <v>669</v>
      </c>
      <c r="AD13" s="24"/>
      <c r="AE13" s="24"/>
      <c r="AF13" s="1754"/>
      <c r="AG13" s="24"/>
      <c r="AH13" s="168" t="s">
        <v>1966</v>
      </c>
      <c r="AI13" s="168"/>
      <c r="AJ13" s="168"/>
      <c r="AK13" s="168"/>
      <c r="AL13" s="168"/>
      <c r="AM13" s="1189"/>
      <c r="AN13" s="1189"/>
      <c r="AO13" s="1189"/>
      <c r="AP13" s="1189"/>
      <c r="AQ13" s="1189"/>
      <c r="AR13" s="1189"/>
      <c r="AS13" s="1189"/>
      <c r="AT13" s="1189"/>
      <c r="AU13" s="1189"/>
      <c r="AV13" s="1189"/>
      <c r="AW13" s="1189"/>
      <c r="AX13" s="1189"/>
      <c r="AY13" s="24"/>
      <c r="AZ13" s="24"/>
      <c r="BA13" s="24"/>
      <c r="BB13" s="24"/>
      <c r="BC13" s="24"/>
      <c r="BD13" s="25"/>
    </row>
    <row r="14" spans="1:56" s="792" customFormat="1" ht="204" customHeight="1" x14ac:dyDescent="0.25">
      <c r="A14" s="6"/>
      <c r="B14" s="771" t="s">
        <v>1969</v>
      </c>
      <c r="C14" s="1121" t="s">
        <v>288</v>
      </c>
      <c r="D14" s="1856"/>
      <c r="E14" s="24"/>
      <c r="F14" s="24"/>
      <c r="G14" s="24"/>
      <c r="H14" s="1125" t="s">
        <v>1970</v>
      </c>
      <c r="I14" s="1857"/>
      <c r="J14" s="24" t="s">
        <v>260</v>
      </c>
      <c r="K14" s="1187" t="s">
        <v>1972</v>
      </c>
      <c r="L14" s="1188" t="s">
        <v>4549</v>
      </c>
      <c r="M14" s="1187" t="s">
        <v>4573</v>
      </c>
      <c r="N14" s="1187" t="s">
        <v>1973</v>
      </c>
      <c r="O14" s="1187"/>
      <c r="P14" s="1187"/>
      <c r="Q14" s="1187"/>
      <c r="R14" s="1754"/>
      <c r="S14" s="1853"/>
      <c r="T14" s="1857"/>
      <c r="U14" s="219"/>
      <c r="V14" s="1754"/>
      <c r="W14" s="1858"/>
      <c r="X14" s="771"/>
      <c r="Y14" s="24" t="s">
        <v>7</v>
      </c>
      <c r="Z14" s="24" t="s">
        <v>265</v>
      </c>
      <c r="AA14" s="24" t="s">
        <v>7</v>
      </c>
      <c r="AB14" s="24" t="s">
        <v>265</v>
      </c>
      <c r="AC14" s="492" t="s">
        <v>0</v>
      </c>
      <c r="AD14" s="24"/>
      <c r="AE14" s="24"/>
      <c r="AF14" s="1754"/>
      <c r="AG14" s="24"/>
      <c r="AH14" s="168" t="s">
        <v>1971</v>
      </c>
      <c r="AI14" s="168"/>
      <c r="AJ14" s="168"/>
      <c r="AK14" s="168"/>
      <c r="AL14" s="168"/>
      <c r="AM14" s="1189"/>
      <c r="AN14" s="1189"/>
      <c r="AO14" s="1189"/>
      <c r="AP14" s="1189"/>
      <c r="AQ14" s="1189"/>
      <c r="AR14" s="1189"/>
      <c r="AS14" s="1189"/>
      <c r="AT14" s="1189"/>
      <c r="AU14" s="1189"/>
      <c r="AV14" s="1189"/>
      <c r="AW14" s="1189"/>
      <c r="AX14" s="1189"/>
      <c r="AY14" s="24"/>
      <c r="AZ14" s="24"/>
      <c r="BA14" s="24"/>
      <c r="BB14" s="24"/>
      <c r="BC14" s="24"/>
      <c r="BD14" s="25"/>
    </row>
    <row r="15" spans="1:56" s="792" customFormat="1" ht="120" x14ac:dyDescent="0.25">
      <c r="A15" s="6"/>
      <c r="B15" s="771" t="s">
        <v>1974</v>
      </c>
      <c r="C15" s="1121" t="s">
        <v>288</v>
      </c>
      <c r="D15" s="1856"/>
      <c r="E15" s="24"/>
      <c r="F15" s="24"/>
      <c r="G15" s="24"/>
      <c r="H15" s="1125" t="s">
        <v>1975</v>
      </c>
      <c r="I15" s="1857"/>
      <c r="J15" s="24" t="s">
        <v>260</v>
      </c>
      <c r="K15" s="1187" t="s">
        <v>1977</v>
      </c>
      <c r="L15" s="1188" t="s">
        <v>4549</v>
      </c>
      <c r="M15" s="1187" t="s">
        <v>4574</v>
      </c>
      <c r="N15" s="1187" t="s">
        <v>1978</v>
      </c>
      <c r="O15" s="1187"/>
      <c r="P15" s="1187"/>
      <c r="Q15" s="1187"/>
      <c r="R15" s="1754"/>
      <c r="S15" s="1853"/>
      <c r="T15" s="1857"/>
      <c r="U15" s="219"/>
      <c r="V15" s="1754"/>
      <c r="W15" s="1858"/>
      <c r="X15" s="771"/>
      <c r="Y15" s="24" t="s">
        <v>7</v>
      </c>
      <c r="Z15" s="24" t="s">
        <v>265</v>
      </c>
      <c r="AA15" s="24" t="s">
        <v>7</v>
      </c>
      <c r="AB15" s="24" t="s">
        <v>265</v>
      </c>
      <c r="AC15" s="492" t="s">
        <v>0</v>
      </c>
      <c r="AD15" s="24"/>
      <c r="AE15" s="24"/>
      <c r="AF15" s="1754"/>
      <c r="AG15" s="24"/>
      <c r="AH15" s="168" t="s">
        <v>1976</v>
      </c>
      <c r="AI15" s="168"/>
      <c r="AJ15" s="168"/>
      <c r="AK15" s="168"/>
      <c r="AL15" s="168"/>
      <c r="AM15" s="1189"/>
      <c r="AN15" s="1189"/>
      <c r="AO15" s="1189"/>
      <c r="AP15" s="1189"/>
      <c r="AQ15" s="1189"/>
      <c r="AR15" s="1189"/>
      <c r="AS15" s="1189"/>
      <c r="AT15" s="1189"/>
      <c r="AU15" s="1189"/>
      <c r="AV15" s="1189"/>
      <c r="AW15" s="1189"/>
      <c r="AX15" s="1189"/>
      <c r="AY15" s="24"/>
      <c r="AZ15" s="24"/>
      <c r="BA15" s="24"/>
      <c r="BB15" s="24"/>
      <c r="BC15" s="24"/>
      <c r="BD15" s="25"/>
    </row>
    <row r="16" spans="1:56" s="792" customFormat="1" ht="242.25" x14ac:dyDescent="0.25">
      <c r="A16" s="6"/>
      <c r="B16" s="771" t="s">
        <v>1979</v>
      </c>
      <c r="C16" s="1121" t="s">
        <v>288</v>
      </c>
      <c r="D16" s="1856"/>
      <c r="E16" s="24"/>
      <c r="F16" s="24"/>
      <c r="G16" s="24"/>
      <c r="H16" s="1123" t="s">
        <v>1980</v>
      </c>
      <c r="I16" s="1857"/>
      <c r="J16" s="24" t="s">
        <v>260</v>
      </c>
      <c r="K16" s="1187" t="s">
        <v>1982</v>
      </c>
      <c r="L16" s="1188" t="s">
        <v>4549</v>
      </c>
      <c r="M16" s="1187" t="s">
        <v>4575</v>
      </c>
      <c r="N16" s="1187" t="s">
        <v>1982</v>
      </c>
      <c r="O16" s="1187" t="s">
        <v>1982</v>
      </c>
      <c r="P16" s="1187" t="s">
        <v>1982</v>
      </c>
      <c r="Q16" s="1187"/>
      <c r="R16" s="1754"/>
      <c r="S16" s="1853"/>
      <c r="T16" s="1857"/>
      <c r="U16" s="219"/>
      <c r="V16" s="1754"/>
      <c r="W16" s="1858"/>
      <c r="X16" s="771"/>
      <c r="Y16" s="24" t="s">
        <v>7</v>
      </c>
      <c r="Z16" s="24" t="s">
        <v>265</v>
      </c>
      <c r="AA16" s="24" t="s">
        <v>7</v>
      </c>
      <c r="AB16" s="24" t="s">
        <v>265</v>
      </c>
      <c r="AC16" s="492" t="s">
        <v>669</v>
      </c>
      <c r="AD16" s="24"/>
      <c r="AE16" s="24"/>
      <c r="AF16" s="1754"/>
      <c r="AG16" s="24"/>
      <c r="AH16" s="235" t="s">
        <v>1981</v>
      </c>
      <c r="AI16" s="235"/>
      <c r="AJ16" s="235"/>
      <c r="AK16" s="235"/>
      <c r="AL16" s="235"/>
      <c r="AM16" s="1192"/>
      <c r="AN16" s="1192"/>
      <c r="AO16" s="1192"/>
      <c r="AP16" s="1192"/>
      <c r="AQ16" s="1192"/>
      <c r="AR16" s="1192"/>
      <c r="AS16" s="1192"/>
      <c r="AT16" s="1192"/>
      <c r="AU16" s="1192"/>
      <c r="AV16" s="1192"/>
      <c r="AW16" s="1192"/>
      <c r="AX16" s="1192"/>
      <c r="AY16" s="24"/>
      <c r="AZ16" s="24"/>
      <c r="BA16" s="24"/>
      <c r="BB16" s="24"/>
      <c r="BC16" s="24"/>
      <c r="BD16" s="25"/>
    </row>
    <row r="17" spans="1:56" s="792" customFormat="1" ht="32.25" customHeight="1" x14ac:dyDescent="0.25">
      <c r="A17" s="6"/>
      <c r="B17" s="1872" t="s">
        <v>1983</v>
      </c>
      <c r="C17" s="1853" t="s">
        <v>288</v>
      </c>
      <c r="D17" s="1855" t="s">
        <v>1984</v>
      </c>
      <c r="E17" s="24"/>
      <c r="F17" s="24"/>
      <c r="G17" s="24"/>
      <c r="H17" s="1876" t="s">
        <v>1985</v>
      </c>
      <c r="I17" s="1857"/>
      <c r="J17" s="1754" t="s">
        <v>260</v>
      </c>
      <c r="K17" s="1852" t="s">
        <v>1987</v>
      </c>
      <c r="L17" s="1841" t="s">
        <v>4548</v>
      </c>
      <c r="M17" s="1847" t="s">
        <v>4576</v>
      </c>
      <c r="N17" s="1852" t="s">
        <v>1988</v>
      </c>
      <c r="O17" s="1852" t="s">
        <v>1989</v>
      </c>
      <c r="P17" s="1852" t="s">
        <v>1989</v>
      </c>
      <c r="Q17" s="1847"/>
      <c r="R17" s="1754" t="s">
        <v>16</v>
      </c>
      <c r="S17" s="1853" t="s">
        <v>375</v>
      </c>
      <c r="T17" s="1857" t="s">
        <v>0</v>
      </c>
      <c r="U17" s="1885" t="s">
        <v>342</v>
      </c>
      <c r="V17" s="1858" t="s">
        <v>1990</v>
      </c>
      <c r="W17" s="1858"/>
      <c r="X17" s="1858" t="s">
        <v>1963</v>
      </c>
      <c r="Y17" s="24" t="s">
        <v>7</v>
      </c>
      <c r="Z17" s="24" t="s">
        <v>265</v>
      </c>
      <c r="AA17" s="24" t="s">
        <v>7</v>
      </c>
      <c r="AB17" s="24" t="s">
        <v>265</v>
      </c>
      <c r="AC17" s="24" t="s">
        <v>0</v>
      </c>
      <c r="AD17" s="24"/>
      <c r="AE17" s="24"/>
      <c r="AF17" s="1754" t="s">
        <v>1955</v>
      </c>
      <c r="AG17" s="24"/>
      <c r="AH17" s="169" t="s">
        <v>1986</v>
      </c>
      <c r="AI17" s="169"/>
      <c r="AJ17" s="169"/>
      <c r="AK17" s="169"/>
      <c r="AL17" s="169"/>
      <c r="AM17" s="1193"/>
      <c r="AN17" s="1193"/>
      <c r="AO17" s="1193"/>
      <c r="AP17" s="1193"/>
      <c r="AQ17" s="1193"/>
      <c r="AR17" s="1193"/>
      <c r="AS17" s="1193"/>
      <c r="AT17" s="1193"/>
      <c r="AU17" s="1193"/>
      <c r="AV17" s="1193"/>
      <c r="AW17" s="1193"/>
      <c r="AX17" s="1193"/>
      <c r="AY17" s="24"/>
      <c r="AZ17" s="24"/>
      <c r="BA17" s="24"/>
      <c r="BB17" s="24"/>
      <c r="BC17" s="24"/>
      <c r="BD17" s="25"/>
    </row>
    <row r="18" spans="1:56" s="792" customFormat="1" ht="63" customHeight="1" x14ac:dyDescent="0.25">
      <c r="A18" s="6"/>
      <c r="B18" s="1873"/>
      <c r="C18" s="1853"/>
      <c r="D18" s="1856"/>
      <c r="E18" s="24"/>
      <c r="F18" s="24"/>
      <c r="G18" s="24"/>
      <c r="H18" s="1876"/>
      <c r="I18" s="1857"/>
      <c r="J18" s="1754"/>
      <c r="K18" s="1852"/>
      <c r="L18" s="1842"/>
      <c r="M18" s="1848"/>
      <c r="N18" s="1852"/>
      <c r="O18" s="1852"/>
      <c r="P18" s="1852"/>
      <c r="Q18" s="1848"/>
      <c r="R18" s="1754"/>
      <c r="S18" s="1853"/>
      <c r="T18" s="1857"/>
      <c r="U18" s="1883"/>
      <c r="V18" s="1858"/>
      <c r="W18" s="1858"/>
      <c r="X18" s="1858"/>
      <c r="Y18" s="24" t="s">
        <v>7</v>
      </c>
      <c r="Z18" s="24" t="s">
        <v>265</v>
      </c>
      <c r="AA18" s="24" t="s">
        <v>7</v>
      </c>
      <c r="AB18" s="24" t="s">
        <v>265</v>
      </c>
      <c r="AC18" s="24" t="s">
        <v>0</v>
      </c>
      <c r="AD18" s="24"/>
      <c r="AE18" s="24"/>
      <c r="AF18" s="1754"/>
      <c r="AG18" s="24"/>
      <c r="AH18" s="170" t="s">
        <v>1991</v>
      </c>
      <c r="AI18" s="170"/>
      <c r="AJ18" s="170"/>
      <c r="AK18" s="170"/>
      <c r="AL18" s="170"/>
      <c r="AM18" s="1194"/>
      <c r="AN18" s="1194"/>
      <c r="AO18" s="1194"/>
      <c r="AP18" s="1194"/>
      <c r="AQ18" s="1194"/>
      <c r="AR18" s="1194"/>
      <c r="AS18" s="1194"/>
      <c r="AT18" s="1194"/>
      <c r="AU18" s="1194"/>
      <c r="AV18" s="1194"/>
      <c r="AW18" s="1194"/>
      <c r="AX18" s="1194"/>
      <c r="AY18" s="24"/>
      <c r="AZ18" s="24"/>
      <c r="BA18" s="24"/>
      <c r="BB18" s="24"/>
      <c r="BC18" s="24"/>
      <c r="BD18" s="25"/>
    </row>
    <row r="19" spans="1:56" s="792" customFormat="1" ht="78" customHeight="1" x14ac:dyDescent="0.25">
      <c r="A19" s="6"/>
      <c r="B19" s="1873"/>
      <c r="C19" s="1853"/>
      <c r="D19" s="1856"/>
      <c r="E19" s="24"/>
      <c r="F19" s="24"/>
      <c r="G19" s="24"/>
      <c r="H19" s="1876"/>
      <c r="I19" s="1857"/>
      <c r="J19" s="1754"/>
      <c r="K19" s="1852"/>
      <c r="L19" s="1843"/>
      <c r="M19" s="1849"/>
      <c r="N19" s="1852"/>
      <c r="O19" s="1852"/>
      <c r="P19" s="1852"/>
      <c r="Q19" s="1849"/>
      <c r="R19" s="1754"/>
      <c r="S19" s="1853"/>
      <c r="T19" s="1857"/>
      <c r="U19" s="1883"/>
      <c r="V19" s="1858"/>
      <c r="W19" s="1858"/>
      <c r="X19" s="1858"/>
      <c r="Y19" s="24" t="s">
        <v>7</v>
      </c>
      <c r="Z19" s="24" t="s">
        <v>265</v>
      </c>
      <c r="AA19" s="24" t="s">
        <v>7</v>
      </c>
      <c r="AB19" s="24" t="s">
        <v>265</v>
      </c>
      <c r="AC19" s="24" t="s">
        <v>0</v>
      </c>
      <c r="AD19" s="24"/>
      <c r="AE19" s="24"/>
      <c r="AF19" s="1754"/>
      <c r="AG19" s="24"/>
      <c r="AH19" s="170" t="s">
        <v>1992</v>
      </c>
      <c r="AI19" s="170"/>
      <c r="AJ19" s="170"/>
      <c r="AK19" s="170"/>
      <c r="AL19" s="170"/>
      <c r="AM19" s="1194"/>
      <c r="AN19" s="1194"/>
      <c r="AO19" s="1194"/>
      <c r="AP19" s="1194"/>
      <c r="AQ19" s="1194"/>
      <c r="AR19" s="1194"/>
      <c r="AS19" s="1194"/>
      <c r="AT19" s="1194"/>
      <c r="AU19" s="1194"/>
      <c r="AV19" s="1194"/>
      <c r="AW19" s="1194"/>
      <c r="AX19" s="1194"/>
      <c r="AY19" s="24"/>
      <c r="AZ19" s="24"/>
      <c r="BA19" s="24"/>
      <c r="BB19" s="24"/>
      <c r="BC19" s="24"/>
      <c r="BD19" s="25"/>
    </row>
    <row r="20" spans="1:56" ht="1.5" customHeight="1" x14ac:dyDescent="0.25">
      <c r="A20" s="25"/>
      <c r="B20" s="1874"/>
      <c r="C20" s="1853"/>
      <c r="D20" s="1856"/>
      <c r="E20" s="25"/>
      <c r="F20" s="25"/>
      <c r="G20" s="25"/>
      <c r="H20" s="1876"/>
      <c r="I20" s="1857"/>
      <c r="J20" s="1754"/>
      <c r="K20" s="1852"/>
      <c r="L20" s="1188"/>
      <c r="M20" s="44"/>
      <c r="N20" s="1852"/>
      <c r="O20" s="1852"/>
      <c r="P20" s="1852"/>
      <c r="Q20" s="44"/>
      <c r="R20" s="1754"/>
      <c r="S20" s="1853"/>
      <c r="T20" s="1857"/>
      <c r="U20" s="1883"/>
      <c r="V20" s="1858"/>
      <c r="W20" s="1858"/>
      <c r="X20" s="1858"/>
      <c r="Y20" s="24" t="s">
        <v>7</v>
      </c>
      <c r="Z20" s="24" t="s">
        <v>265</v>
      </c>
      <c r="AA20" s="24" t="s">
        <v>7</v>
      </c>
      <c r="AB20" s="24" t="s">
        <v>265</v>
      </c>
      <c r="AC20" s="24" t="s">
        <v>0</v>
      </c>
      <c r="AD20" s="25"/>
      <c r="AE20" s="25"/>
      <c r="AF20" s="1754"/>
      <c r="AG20" s="25"/>
      <c r="AH20" s="170" t="s">
        <v>1993</v>
      </c>
      <c r="AI20" s="170"/>
      <c r="AJ20" s="170"/>
      <c r="AK20" s="170"/>
      <c r="AL20" s="170"/>
      <c r="AM20" s="1194"/>
      <c r="AN20" s="1194"/>
      <c r="AO20" s="1194"/>
      <c r="AP20" s="1194"/>
      <c r="AQ20" s="1194"/>
      <c r="AR20" s="1194"/>
      <c r="AS20" s="1194"/>
      <c r="AT20" s="1194"/>
      <c r="AU20" s="1194"/>
      <c r="AV20" s="1194"/>
      <c r="AW20" s="1194"/>
      <c r="AX20" s="1194"/>
      <c r="AY20" s="25"/>
      <c r="AZ20" s="25"/>
      <c r="BA20" s="25"/>
      <c r="BB20" s="25"/>
      <c r="BC20" s="25"/>
      <c r="BD20" s="25"/>
    </row>
    <row r="21" spans="1:56" ht="72.75" customHeight="1" x14ac:dyDescent="0.25">
      <c r="A21" s="25"/>
      <c r="B21" s="1872" t="s">
        <v>1994</v>
      </c>
      <c r="C21" s="1854" t="s">
        <v>288</v>
      </c>
      <c r="D21" s="1856"/>
      <c r="E21" s="25"/>
      <c r="F21" s="25"/>
      <c r="G21" s="25"/>
      <c r="H21" s="1876" t="s">
        <v>1995</v>
      </c>
      <c r="I21" s="1857"/>
      <c r="J21" s="1851" t="s">
        <v>260</v>
      </c>
      <c r="K21" s="1852" t="s">
        <v>1997</v>
      </c>
      <c r="L21" s="1841" t="s">
        <v>4549</v>
      </c>
      <c r="M21" s="1844" t="s">
        <v>4577</v>
      </c>
      <c r="N21" s="1852" t="s">
        <v>1998</v>
      </c>
      <c r="O21" s="1859"/>
      <c r="P21" s="1859"/>
      <c r="Q21" s="1195"/>
      <c r="R21" s="1754"/>
      <c r="S21" s="1853" t="s">
        <v>375</v>
      </c>
      <c r="T21" s="1857"/>
      <c r="U21" s="1886" t="s">
        <v>342</v>
      </c>
      <c r="V21" s="1884" t="s">
        <v>0</v>
      </c>
      <c r="W21" s="1858"/>
      <c r="X21" s="1883" t="s">
        <v>1963</v>
      </c>
      <c r="Y21" s="24" t="s">
        <v>7</v>
      </c>
      <c r="Z21" s="24" t="s">
        <v>265</v>
      </c>
      <c r="AA21" s="24" t="s">
        <v>7</v>
      </c>
      <c r="AB21" s="24" t="s">
        <v>265</v>
      </c>
      <c r="AC21" s="24" t="s">
        <v>0</v>
      </c>
      <c r="AD21" s="25"/>
      <c r="AE21" s="25"/>
      <c r="AF21" s="1754"/>
      <c r="AG21" s="25"/>
      <c r="AH21" s="170" t="s">
        <v>1996</v>
      </c>
      <c r="AI21" s="170"/>
      <c r="AJ21" s="170"/>
      <c r="AK21" s="170"/>
      <c r="AL21" s="170"/>
      <c r="AM21" s="1194"/>
      <c r="AN21" s="1194"/>
      <c r="AO21" s="1194"/>
      <c r="AP21" s="1194"/>
      <c r="AQ21" s="1194"/>
      <c r="AR21" s="1194"/>
      <c r="AS21" s="1194"/>
      <c r="AT21" s="1194"/>
      <c r="AU21" s="1194"/>
      <c r="AV21" s="1194"/>
      <c r="AW21" s="1194"/>
      <c r="AX21" s="1194"/>
      <c r="AY21" s="25"/>
      <c r="AZ21" s="25"/>
      <c r="BA21" s="25"/>
      <c r="BB21" s="25"/>
      <c r="BC21" s="25"/>
      <c r="BD21" s="25"/>
    </row>
    <row r="22" spans="1:56" ht="88.5" customHeight="1" x14ac:dyDescent="0.25">
      <c r="A22" s="25"/>
      <c r="B22" s="1873"/>
      <c r="C22" s="1854"/>
      <c r="D22" s="1856"/>
      <c r="E22" s="25"/>
      <c r="F22" s="25"/>
      <c r="G22" s="25"/>
      <c r="H22" s="1876"/>
      <c r="I22" s="1857"/>
      <c r="J22" s="1851"/>
      <c r="K22" s="1852"/>
      <c r="L22" s="1842"/>
      <c r="M22" s="1845"/>
      <c r="N22" s="1852"/>
      <c r="O22" s="1860"/>
      <c r="P22" s="1860"/>
      <c r="Q22" s="1196"/>
      <c r="R22" s="1754"/>
      <c r="S22" s="1853"/>
      <c r="T22" s="1857"/>
      <c r="U22" s="1886"/>
      <c r="V22" s="1884"/>
      <c r="W22" s="1858"/>
      <c r="X22" s="1883"/>
      <c r="Y22" s="24" t="s">
        <v>7</v>
      </c>
      <c r="Z22" s="24" t="s">
        <v>265</v>
      </c>
      <c r="AA22" s="24" t="s">
        <v>7</v>
      </c>
      <c r="AB22" s="24" t="s">
        <v>265</v>
      </c>
      <c r="AC22" s="24" t="s">
        <v>0</v>
      </c>
      <c r="AD22" s="25"/>
      <c r="AE22" s="25"/>
      <c r="AF22" s="1754"/>
      <c r="AG22" s="25"/>
      <c r="AH22" s="170" t="s">
        <v>1999</v>
      </c>
      <c r="AI22" s="170"/>
      <c r="AJ22" s="170"/>
      <c r="AK22" s="170"/>
      <c r="AL22" s="170"/>
      <c r="AM22" s="1194"/>
      <c r="AN22" s="1194"/>
      <c r="AO22" s="1194"/>
      <c r="AP22" s="1194"/>
      <c r="AQ22" s="1194"/>
      <c r="AR22" s="1194"/>
      <c r="AS22" s="1194"/>
      <c r="AT22" s="1194"/>
      <c r="AU22" s="1194"/>
      <c r="AV22" s="1194"/>
      <c r="AW22" s="1194"/>
      <c r="AX22" s="1194"/>
      <c r="AY22" s="25"/>
      <c r="AZ22" s="25"/>
      <c r="BA22" s="25"/>
      <c r="BB22" s="25"/>
      <c r="BC22" s="25"/>
      <c r="BD22" s="25"/>
    </row>
    <row r="23" spans="1:56" ht="66" customHeight="1" x14ac:dyDescent="0.25">
      <c r="A23" s="25"/>
      <c r="B23" s="1874"/>
      <c r="C23" s="1854"/>
      <c r="D23" s="1856"/>
      <c r="E23" s="25"/>
      <c r="F23" s="25"/>
      <c r="G23" s="25"/>
      <c r="H23" s="1876"/>
      <c r="I23" s="1857"/>
      <c r="J23" s="1851"/>
      <c r="K23" s="1852"/>
      <c r="L23" s="1843"/>
      <c r="M23" s="1846"/>
      <c r="N23" s="1852"/>
      <c r="O23" s="1861"/>
      <c r="P23" s="1861"/>
      <c r="Q23" s="1197"/>
      <c r="R23" s="1754"/>
      <c r="S23" s="1853"/>
      <c r="T23" s="1857"/>
      <c r="U23" s="1884"/>
      <c r="V23" s="1884"/>
      <c r="W23" s="1858"/>
      <c r="X23" s="1884"/>
      <c r="Y23" s="24" t="s">
        <v>7</v>
      </c>
      <c r="Z23" s="24" t="s">
        <v>265</v>
      </c>
      <c r="AA23" s="24" t="s">
        <v>7</v>
      </c>
      <c r="AB23" s="24" t="s">
        <v>265</v>
      </c>
      <c r="AC23" s="24" t="s">
        <v>0</v>
      </c>
      <c r="AD23" s="25"/>
      <c r="AE23" s="25"/>
      <c r="AF23" s="1754"/>
      <c r="AG23" s="25"/>
      <c r="AH23" s="492" t="s">
        <v>2000</v>
      </c>
      <c r="AI23" s="492"/>
      <c r="AJ23" s="492"/>
      <c r="AK23" s="492"/>
      <c r="AL23" s="492"/>
      <c r="AM23" s="1198"/>
      <c r="AN23" s="1198"/>
      <c r="AO23" s="1198"/>
      <c r="AP23" s="1198"/>
      <c r="AQ23" s="1198"/>
      <c r="AR23" s="1198"/>
      <c r="AS23" s="1198"/>
      <c r="AT23" s="1198"/>
      <c r="AU23" s="1198"/>
      <c r="AV23" s="1198"/>
      <c r="AW23" s="1198"/>
      <c r="AX23" s="1198"/>
      <c r="AY23" s="25"/>
      <c r="AZ23" s="25"/>
      <c r="BA23" s="25"/>
      <c r="BB23" s="25"/>
      <c r="BC23" s="25"/>
      <c r="BD23" s="25"/>
    </row>
    <row r="24" spans="1:56" ht="72" customHeight="1" x14ac:dyDescent="0.25">
      <c r="A24" s="25"/>
      <c r="B24" s="1872" t="s">
        <v>2001</v>
      </c>
      <c r="C24" s="1854" t="s">
        <v>288</v>
      </c>
      <c r="D24" s="1856"/>
      <c r="E24" s="25"/>
      <c r="F24" s="25"/>
      <c r="G24" s="25"/>
      <c r="H24" s="1877" t="s">
        <v>2002</v>
      </c>
      <c r="I24" s="1878"/>
      <c r="J24" s="1754" t="s">
        <v>284</v>
      </c>
      <c r="K24" s="1852" t="s">
        <v>2004</v>
      </c>
      <c r="L24" s="1841" t="s">
        <v>4549</v>
      </c>
      <c r="M24" s="1847" t="s">
        <v>4578</v>
      </c>
      <c r="N24" s="1859"/>
      <c r="O24" s="1859"/>
      <c r="P24" s="1859"/>
      <c r="Q24" s="1195"/>
      <c r="R24" s="1754"/>
      <c r="S24" s="1853" t="s">
        <v>375</v>
      </c>
      <c r="T24" s="1128"/>
      <c r="U24" s="1128"/>
      <c r="V24" s="1754" t="s">
        <v>2005</v>
      </c>
      <c r="W24" s="1858"/>
      <c r="X24" s="1754" t="s">
        <v>1963</v>
      </c>
      <c r="Y24" s="24" t="s">
        <v>7</v>
      </c>
      <c r="Z24" s="24" t="s">
        <v>265</v>
      </c>
      <c r="AA24" s="24" t="s">
        <v>7</v>
      </c>
      <c r="AB24" s="24" t="s">
        <v>265</v>
      </c>
      <c r="AC24" s="24" t="s">
        <v>0</v>
      </c>
      <c r="AD24" s="25"/>
      <c r="AE24" s="25"/>
      <c r="AF24" s="1754"/>
      <c r="AG24" s="25"/>
      <c r="AH24" s="170" t="s">
        <v>2003</v>
      </c>
      <c r="AI24" s="170"/>
      <c r="AJ24" s="170"/>
      <c r="AK24" s="170"/>
      <c r="AL24" s="170"/>
      <c r="AM24" s="1194"/>
      <c r="AN24" s="1194"/>
      <c r="AO24" s="1194"/>
      <c r="AP24" s="1194"/>
      <c r="AQ24" s="1194"/>
      <c r="AR24" s="1194"/>
      <c r="AS24" s="1194"/>
      <c r="AT24" s="1194"/>
      <c r="AU24" s="1194"/>
      <c r="AV24" s="1194"/>
      <c r="AW24" s="1194"/>
      <c r="AX24" s="1194"/>
      <c r="AY24" s="25"/>
      <c r="AZ24" s="25"/>
      <c r="BA24" s="25"/>
      <c r="BB24" s="25"/>
      <c r="BC24" s="25"/>
      <c r="BD24" s="25"/>
    </row>
    <row r="25" spans="1:56" ht="66.75" customHeight="1" x14ac:dyDescent="0.25">
      <c r="A25" s="25"/>
      <c r="B25" s="1873"/>
      <c r="C25" s="1854"/>
      <c r="D25" s="1856"/>
      <c r="E25" s="25"/>
      <c r="F25" s="25"/>
      <c r="G25" s="25"/>
      <c r="H25" s="1877"/>
      <c r="I25" s="1878"/>
      <c r="J25" s="1754"/>
      <c r="K25" s="1852"/>
      <c r="L25" s="1842"/>
      <c r="M25" s="1848"/>
      <c r="N25" s="1860"/>
      <c r="O25" s="1860"/>
      <c r="P25" s="1860"/>
      <c r="Q25" s="1196"/>
      <c r="R25" s="1754"/>
      <c r="S25" s="1853"/>
      <c r="T25" s="1128"/>
      <c r="U25" s="1128"/>
      <c r="V25" s="1754"/>
      <c r="W25" s="1858"/>
      <c r="X25" s="1754"/>
      <c r="Y25" s="24" t="s">
        <v>7</v>
      </c>
      <c r="Z25" s="24" t="s">
        <v>265</v>
      </c>
      <c r="AA25" s="24" t="s">
        <v>7</v>
      </c>
      <c r="AB25" s="24" t="s">
        <v>265</v>
      </c>
      <c r="AC25" s="24" t="s">
        <v>0</v>
      </c>
      <c r="AD25" s="25"/>
      <c r="AE25" s="25"/>
      <c r="AF25" s="1754"/>
      <c r="AG25" s="25"/>
      <c r="AH25" s="170" t="s">
        <v>2006</v>
      </c>
      <c r="AI25" s="170"/>
      <c r="AJ25" s="170"/>
      <c r="AK25" s="170"/>
      <c r="AL25" s="170"/>
      <c r="AM25" s="1194"/>
      <c r="AN25" s="1194"/>
      <c r="AO25" s="1194"/>
      <c r="AP25" s="1194"/>
      <c r="AQ25" s="1194"/>
      <c r="AR25" s="1194"/>
      <c r="AS25" s="1194"/>
      <c r="AT25" s="1194"/>
      <c r="AU25" s="1194"/>
      <c r="AV25" s="1194"/>
      <c r="AW25" s="1194"/>
      <c r="AX25" s="1194"/>
      <c r="AY25" s="25"/>
      <c r="AZ25" s="25"/>
      <c r="BA25" s="25"/>
      <c r="BB25" s="25"/>
      <c r="BC25" s="25"/>
      <c r="BD25" s="25"/>
    </row>
    <row r="26" spans="1:56" ht="82.5" customHeight="1" x14ac:dyDescent="0.25">
      <c r="A26" s="25"/>
      <c r="B26" s="1874"/>
      <c r="C26" s="1854"/>
      <c r="D26" s="1856"/>
      <c r="E26" s="25"/>
      <c r="F26" s="25"/>
      <c r="G26" s="25"/>
      <c r="H26" s="1877"/>
      <c r="I26" s="1878"/>
      <c r="J26" s="1754"/>
      <c r="K26" s="1852"/>
      <c r="L26" s="1843"/>
      <c r="M26" s="1849"/>
      <c r="N26" s="1861"/>
      <c r="O26" s="1861"/>
      <c r="P26" s="1861"/>
      <c r="Q26" s="1197"/>
      <c r="R26" s="1754"/>
      <c r="S26" s="1853"/>
      <c r="T26" s="1128"/>
      <c r="U26" s="1128"/>
      <c r="V26" s="1754"/>
      <c r="W26" s="1858"/>
      <c r="X26" s="1754"/>
      <c r="Y26" s="24" t="s">
        <v>7</v>
      </c>
      <c r="Z26" s="24" t="s">
        <v>265</v>
      </c>
      <c r="AA26" s="24" t="s">
        <v>7</v>
      </c>
      <c r="AB26" s="24" t="s">
        <v>265</v>
      </c>
      <c r="AC26" s="24" t="s">
        <v>0</v>
      </c>
      <c r="AD26" s="25"/>
      <c r="AE26" s="25"/>
      <c r="AF26" s="1754"/>
      <c r="AG26" s="25"/>
      <c r="AH26" s="170" t="s">
        <v>2007</v>
      </c>
      <c r="AI26" s="170"/>
      <c r="AJ26" s="170"/>
      <c r="AK26" s="170"/>
      <c r="AL26" s="170"/>
      <c r="AM26" s="1194"/>
      <c r="AN26" s="1194"/>
      <c r="AO26" s="1194"/>
      <c r="AP26" s="1194"/>
      <c r="AQ26" s="1194"/>
      <c r="AR26" s="1194"/>
      <c r="AS26" s="1194"/>
      <c r="AT26" s="1194"/>
      <c r="AU26" s="1194"/>
      <c r="AV26" s="1194"/>
      <c r="AW26" s="1194"/>
      <c r="AX26" s="1194"/>
      <c r="AY26" s="25"/>
      <c r="AZ26" s="25"/>
      <c r="BA26" s="25"/>
      <c r="BB26" s="25"/>
      <c r="BC26" s="25"/>
      <c r="BD26" s="25"/>
    </row>
    <row r="27" spans="1:56" ht="280.5" x14ac:dyDescent="0.25">
      <c r="A27" s="25"/>
      <c r="B27" s="771" t="s">
        <v>2008</v>
      </c>
      <c r="C27" s="1122" t="s">
        <v>288</v>
      </c>
      <c r="D27" s="1855" t="s">
        <v>2009</v>
      </c>
      <c r="E27" s="25"/>
      <c r="F27" s="25"/>
      <c r="G27" s="25"/>
      <c r="H27" s="509" t="s">
        <v>2010</v>
      </c>
      <c r="I27" s="1124"/>
      <c r="J27" s="25" t="s">
        <v>284</v>
      </c>
      <c r="K27" s="1187" t="s">
        <v>4557</v>
      </c>
      <c r="L27" s="1188" t="s">
        <v>4547</v>
      </c>
      <c r="M27" s="1187" t="s">
        <v>4579</v>
      </c>
      <c r="N27" s="1199" t="s">
        <v>2012</v>
      </c>
      <c r="O27" s="1187" t="s">
        <v>2013</v>
      </c>
      <c r="P27" s="1187" t="s">
        <v>2013</v>
      </c>
      <c r="Q27" s="1187"/>
      <c r="R27" s="1851" t="s">
        <v>16</v>
      </c>
      <c r="S27" s="1122" t="s">
        <v>375</v>
      </c>
      <c r="T27" s="1129" t="s">
        <v>342</v>
      </c>
      <c r="U27" s="220" t="s">
        <v>342</v>
      </c>
      <c r="V27" s="1126" t="s">
        <v>2014</v>
      </c>
      <c r="W27" s="1858"/>
      <c r="X27" s="1127" t="s">
        <v>1963</v>
      </c>
      <c r="Y27" s="25" t="s">
        <v>7</v>
      </c>
      <c r="Z27" s="24" t="s">
        <v>265</v>
      </c>
      <c r="AA27" s="24" t="s">
        <v>7</v>
      </c>
      <c r="AB27" s="24" t="s">
        <v>265</v>
      </c>
      <c r="AC27" s="25" t="s">
        <v>0</v>
      </c>
      <c r="AD27" s="25"/>
      <c r="AE27" s="25"/>
      <c r="AF27" s="1754" t="s">
        <v>1955</v>
      </c>
      <c r="AG27" s="25"/>
      <c r="AH27" s="170" t="s">
        <v>2011</v>
      </c>
      <c r="AI27" s="170"/>
      <c r="AJ27" s="170"/>
      <c r="AK27" s="170"/>
      <c r="AL27" s="170"/>
      <c r="AM27" s="1194"/>
      <c r="AN27" s="1194"/>
      <c r="AO27" s="1194"/>
      <c r="AP27" s="1194"/>
      <c r="AQ27" s="1194"/>
      <c r="AR27" s="1194"/>
      <c r="AS27" s="1194"/>
      <c r="AT27" s="1194"/>
      <c r="AU27" s="1194"/>
      <c r="AV27" s="1194"/>
      <c r="AW27" s="1194"/>
      <c r="AX27" s="1194"/>
      <c r="AY27" s="25"/>
      <c r="AZ27" s="25"/>
      <c r="BA27" s="25"/>
      <c r="BB27" s="25"/>
      <c r="BC27" s="25"/>
      <c r="BD27" s="25"/>
    </row>
    <row r="28" spans="1:56" ht="142.5" customHeight="1" x14ac:dyDescent="0.25">
      <c r="A28" s="25"/>
      <c r="B28" s="771" t="s">
        <v>2015</v>
      </c>
      <c r="C28" s="809" t="s">
        <v>368</v>
      </c>
      <c r="D28" s="1856"/>
      <c r="E28" s="25"/>
      <c r="F28" s="25"/>
      <c r="G28" s="25"/>
      <c r="H28" s="509" t="s">
        <v>4580</v>
      </c>
      <c r="I28" s="25"/>
      <c r="J28" s="25" t="s">
        <v>260</v>
      </c>
      <c r="K28" s="1187" t="s">
        <v>4558</v>
      </c>
      <c r="L28" s="1188" t="s">
        <v>4548</v>
      </c>
      <c r="M28" s="1187" t="s">
        <v>4581</v>
      </c>
      <c r="N28" s="1187" t="s">
        <v>2017</v>
      </c>
      <c r="O28" s="1187" t="s">
        <v>2017</v>
      </c>
      <c r="P28" s="1187" t="s">
        <v>2017</v>
      </c>
      <c r="Q28" s="1187"/>
      <c r="R28" s="1851"/>
      <c r="S28" s="512" t="s">
        <v>367</v>
      </c>
      <c r="T28" s="1129" t="s">
        <v>342</v>
      </c>
      <c r="U28" s="220" t="s">
        <v>342</v>
      </c>
      <c r="V28" s="217" t="s">
        <v>2018</v>
      </c>
      <c r="W28" s="1858"/>
      <c r="X28" s="1117" t="s">
        <v>2019</v>
      </c>
      <c r="Y28" s="25" t="s">
        <v>7</v>
      </c>
      <c r="Z28" s="24" t="s">
        <v>265</v>
      </c>
      <c r="AA28" s="24" t="s">
        <v>7</v>
      </c>
      <c r="AB28" s="24" t="s">
        <v>265</v>
      </c>
      <c r="AC28" s="25" t="s">
        <v>0</v>
      </c>
      <c r="AD28" s="25"/>
      <c r="AE28" s="25"/>
      <c r="AF28" s="1754"/>
      <c r="AG28" s="25"/>
      <c r="AH28" s="170" t="s">
        <v>2016</v>
      </c>
      <c r="AI28" s="170"/>
      <c r="AJ28" s="170"/>
      <c r="AK28" s="170"/>
      <c r="AL28" s="170"/>
      <c r="AM28" s="1194"/>
      <c r="AN28" s="1194"/>
      <c r="AO28" s="1194"/>
      <c r="AP28" s="1194"/>
      <c r="AQ28" s="1194"/>
      <c r="AR28" s="1194"/>
      <c r="AS28" s="1194"/>
      <c r="AT28" s="1194"/>
      <c r="AU28" s="1194"/>
      <c r="AV28" s="1194"/>
      <c r="AW28" s="1194"/>
      <c r="AX28" s="1194"/>
      <c r="AY28" s="25"/>
      <c r="AZ28" s="25"/>
      <c r="BA28" s="25"/>
      <c r="BB28" s="25"/>
      <c r="BC28" s="25"/>
      <c r="BD28" s="25"/>
    </row>
    <row r="29" spans="1:56" ht="242.25" x14ac:dyDescent="0.25">
      <c r="A29" s="25"/>
      <c r="B29" s="771" t="s">
        <v>2020</v>
      </c>
      <c r="C29" s="1121" t="s">
        <v>288</v>
      </c>
      <c r="D29" s="1856"/>
      <c r="E29" s="25"/>
      <c r="F29" s="25"/>
      <c r="G29" s="25"/>
      <c r="H29" s="510" t="s">
        <v>2021</v>
      </c>
      <c r="I29" s="1124"/>
      <c r="J29" s="25" t="s">
        <v>284</v>
      </c>
      <c r="K29" s="1187" t="s">
        <v>4556</v>
      </c>
      <c r="L29" s="1188" t="s">
        <v>4547</v>
      </c>
      <c r="M29" s="1187" t="s">
        <v>4582</v>
      </c>
      <c r="N29" s="1190" t="s">
        <v>2023</v>
      </c>
      <c r="O29" s="1187" t="s">
        <v>2024</v>
      </c>
      <c r="P29" s="1187" t="s">
        <v>2024</v>
      </c>
      <c r="Q29" s="1187"/>
      <c r="R29" s="1851"/>
      <c r="S29" s="1122" t="s">
        <v>375</v>
      </c>
      <c r="T29" s="242" t="s">
        <v>0</v>
      </c>
      <c r="U29" s="220" t="s">
        <v>342</v>
      </c>
      <c r="V29" s="1126" t="s">
        <v>2025</v>
      </c>
      <c r="W29" s="1858"/>
      <c r="X29" s="1127" t="s">
        <v>1963</v>
      </c>
      <c r="Y29" s="25" t="s">
        <v>7</v>
      </c>
      <c r="Z29" s="24" t="s">
        <v>265</v>
      </c>
      <c r="AA29" s="24" t="s">
        <v>7</v>
      </c>
      <c r="AB29" s="24" t="s">
        <v>265</v>
      </c>
      <c r="AC29" s="25" t="s">
        <v>0</v>
      </c>
      <c r="AD29" s="25"/>
      <c r="AE29" s="25"/>
      <c r="AF29" s="1754"/>
      <c r="AG29" s="25"/>
      <c r="AH29" s="170" t="s">
        <v>2022</v>
      </c>
      <c r="AI29" s="170"/>
      <c r="AJ29" s="170"/>
      <c r="AK29" s="170"/>
      <c r="AL29" s="170"/>
      <c r="AM29" s="1194"/>
      <c r="AN29" s="1194"/>
      <c r="AO29" s="1194"/>
      <c r="AP29" s="1194"/>
      <c r="AQ29" s="1194"/>
      <c r="AR29" s="1194"/>
      <c r="AS29" s="1194"/>
      <c r="AT29" s="1194"/>
      <c r="AU29" s="1194"/>
      <c r="AV29" s="1194"/>
      <c r="AW29" s="1194"/>
      <c r="AX29" s="1194"/>
      <c r="AY29" s="25"/>
      <c r="AZ29" s="25"/>
      <c r="BA29" s="25"/>
      <c r="BB29" s="25"/>
      <c r="BC29" s="25"/>
      <c r="BD29" s="25"/>
    </row>
    <row r="30" spans="1:56" ht="114.75" x14ac:dyDescent="0.25">
      <c r="A30" s="25"/>
      <c r="B30" s="771" t="s">
        <v>2026</v>
      </c>
      <c r="C30" s="809" t="s">
        <v>368</v>
      </c>
      <c r="D30" s="1856"/>
      <c r="E30" s="25"/>
      <c r="F30" s="25"/>
      <c r="G30" s="25"/>
      <c r="H30" s="510" t="s">
        <v>2027</v>
      </c>
      <c r="I30" s="25"/>
      <c r="J30" s="25" t="s">
        <v>260</v>
      </c>
      <c r="K30" s="1187" t="s">
        <v>2029</v>
      </c>
      <c r="L30" s="1188" t="s">
        <v>4547</v>
      </c>
      <c r="M30" s="1187" t="s">
        <v>4583</v>
      </c>
      <c r="N30" s="1187" t="s">
        <v>2030</v>
      </c>
      <c r="O30" s="1200"/>
      <c r="P30" s="1200"/>
      <c r="Q30" s="1200"/>
      <c r="R30" s="1851"/>
      <c r="S30" s="512" t="s">
        <v>367</v>
      </c>
      <c r="T30" s="210" t="s">
        <v>0</v>
      </c>
      <c r="U30" s="220" t="s">
        <v>342</v>
      </c>
      <c r="V30" s="217" t="s">
        <v>2031</v>
      </c>
      <c r="W30" s="1858"/>
      <c r="X30" s="241" t="s">
        <v>2032</v>
      </c>
      <c r="Y30" s="25" t="s">
        <v>7</v>
      </c>
      <c r="Z30" s="24" t="s">
        <v>265</v>
      </c>
      <c r="AA30" s="24" t="s">
        <v>7</v>
      </c>
      <c r="AB30" s="24" t="s">
        <v>265</v>
      </c>
      <c r="AC30" s="25" t="s">
        <v>0</v>
      </c>
      <c r="AD30" s="25"/>
      <c r="AE30" s="25"/>
      <c r="AF30" s="1754"/>
      <c r="AG30" s="25"/>
      <c r="AH30" s="170" t="s">
        <v>2028</v>
      </c>
      <c r="AI30" s="170"/>
      <c r="AJ30" s="170"/>
      <c r="AK30" s="170"/>
      <c r="AL30" s="170"/>
      <c r="AM30" s="1194"/>
      <c r="AN30" s="1194"/>
      <c r="AO30" s="1194"/>
      <c r="AP30" s="1194"/>
      <c r="AQ30" s="1194"/>
      <c r="AR30" s="1194"/>
      <c r="AS30" s="1194"/>
      <c r="AT30" s="1194"/>
      <c r="AU30" s="1194"/>
      <c r="AV30" s="1194"/>
      <c r="AW30" s="1194"/>
      <c r="AX30" s="1194"/>
      <c r="AY30" s="25"/>
      <c r="AZ30" s="25"/>
      <c r="BA30" s="25"/>
      <c r="BB30" s="25"/>
      <c r="BC30" s="25"/>
      <c r="BD30" s="25"/>
    </row>
    <row r="31" spans="1:56" x14ac:dyDescent="0.25">
      <c r="AF31" s="8"/>
    </row>
    <row r="32" spans="1:56" x14ac:dyDescent="0.25">
      <c r="AF32" s="8"/>
    </row>
    <row r="33" spans="4:32" x14ac:dyDescent="0.25">
      <c r="D33" s="171" t="s">
        <v>2033</v>
      </c>
      <c r="AF33" s="8"/>
    </row>
    <row r="34" spans="4:32" ht="75" customHeight="1" x14ac:dyDescent="0.25">
      <c r="D34" s="173" t="s">
        <v>2034</v>
      </c>
      <c r="AF34" s="8"/>
    </row>
    <row r="35" spans="4:32" ht="50.1" customHeight="1" x14ac:dyDescent="0.25">
      <c r="D35" s="173" t="s">
        <v>2035</v>
      </c>
      <c r="AF35" s="8"/>
    </row>
    <row r="36" spans="4:32" ht="69.599999999999994" customHeight="1" x14ac:dyDescent="0.25">
      <c r="D36" s="173" t="s">
        <v>2036</v>
      </c>
      <c r="AF36" s="8"/>
    </row>
    <row r="37" spans="4:32" x14ac:dyDescent="0.25">
      <c r="D37" s="1875" t="s">
        <v>2037</v>
      </c>
    </row>
    <row r="38" spans="4:32" x14ac:dyDescent="0.25">
      <c r="D38" s="1875"/>
    </row>
    <row r="39" spans="4:32" x14ac:dyDescent="0.25">
      <c r="D39" s="1875"/>
    </row>
    <row r="40" spans="4:32" ht="42.6" customHeight="1" x14ac:dyDescent="0.25">
      <c r="D40" s="1875"/>
    </row>
    <row r="41" spans="4:32" ht="87.6" customHeight="1" x14ac:dyDescent="0.25">
      <c r="D41" s="120" t="s">
        <v>2038</v>
      </c>
    </row>
    <row r="42" spans="4:32" ht="75" x14ac:dyDescent="0.25">
      <c r="D42" s="448" t="s">
        <v>2039</v>
      </c>
    </row>
  </sheetData>
  <autoFilter ref="A10:BD30"/>
  <mergeCells count="106">
    <mergeCell ref="N24:N26"/>
    <mergeCell ref="O24:O26"/>
    <mergeCell ref="P24:P26"/>
    <mergeCell ref="T17:T23"/>
    <mergeCell ref="S17:S20"/>
    <mergeCell ref="S21:S23"/>
    <mergeCell ref="S24:S26"/>
    <mergeCell ref="O17:O20"/>
    <mergeCell ref="P17:P20"/>
    <mergeCell ref="Q17:Q19"/>
    <mergeCell ref="R27:R30"/>
    <mergeCell ref="V24:V26"/>
    <mergeCell ref="BC9:BC10"/>
    <mergeCell ref="BD9:BD10"/>
    <mergeCell ref="Y9:Z9"/>
    <mergeCell ref="AA9:AB9"/>
    <mergeCell ref="AC9:AE9"/>
    <mergeCell ref="AF9:AF10"/>
    <mergeCell ref="AG9:AG10"/>
    <mergeCell ref="AY9:AY10"/>
    <mergeCell ref="BA9:BA10"/>
    <mergeCell ref="AZ9:AZ10"/>
    <mergeCell ref="R9:R10"/>
    <mergeCell ref="W12:W30"/>
    <mergeCell ref="T11:T16"/>
    <mergeCell ref="S9:S10"/>
    <mergeCell ref="AH9:AH10"/>
    <mergeCell ref="S11:S16"/>
    <mergeCell ref="R11:R16"/>
    <mergeCell ref="V17:V20"/>
    <mergeCell ref="X21:X23"/>
    <mergeCell ref="U17:U20"/>
    <mergeCell ref="U21:U23"/>
    <mergeCell ref="V21:V23"/>
    <mergeCell ref="D27:D30"/>
    <mergeCell ref="B24:B26"/>
    <mergeCell ref="AF11:AF16"/>
    <mergeCell ref="D37:D40"/>
    <mergeCell ref="H17:H20"/>
    <mergeCell ref="H21:H23"/>
    <mergeCell ref="I17:I23"/>
    <mergeCell ref="H24:H26"/>
    <mergeCell ref="I24:I26"/>
    <mergeCell ref="D17:D26"/>
    <mergeCell ref="V11:V16"/>
    <mergeCell ref="AF17:AF26"/>
    <mergeCell ref="AF27:AF30"/>
    <mergeCell ref="R17:R26"/>
    <mergeCell ref="C24:C26"/>
    <mergeCell ref="X24:X26"/>
    <mergeCell ref="J24:J26"/>
    <mergeCell ref="K24:K26"/>
    <mergeCell ref="O21:O23"/>
    <mergeCell ref="B17:B20"/>
    <mergeCell ref="B21:B23"/>
    <mergeCell ref="J17:J20"/>
    <mergeCell ref="K17:K20"/>
    <mergeCell ref="N17:N20"/>
    <mergeCell ref="D2:G2"/>
    <mergeCell ref="D3:G3"/>
    <mergeCell ref="D4:G4"/>
    <mergeCell ref="D5:G5"/>
    <mergeCell ref="D6:G6"/>
    <mergeCell ref="B7:BD7"/>
    <mergeCell ref="K8:P8"/>
    <mergeCell ref="V8:X8"/>
    <mergeCell ref="Y8:Z8"/>
    <mergeCell ref="AA8:AB8"/>
    <mergeCell ref="AC8:AE8"/>
    <mergeCell ref="AF8:AG8"/>
    <mergeCell ref="AY8:AZ8"/>
    <mergeCell ref="C8:C10"/>
    <mergeCell ref="T9:T10"/>
    <mergeCell ref="V9:X9"/>
    <mergeCell ref="BB9:BB10"/>
    <mergeCell ref="F9:F10"/>
    <mergeCell ref="G9:G10"/>
    <mergeCell ref="H9:H10"/>
    <mergeCell ref="J9:J10"/>
    <mergeCell ref="D9:D10"/>
    <mergeCell ref="E9:E10"/>
    <mergeCell ref="Q9:Q10"/>
    <mergeCell ref="B9:B10"/>
    <mergeCell ref="AM8:AX8"/>
    <mergeCell ref="AI9:AI10"/>
    <mergeCell ref="AM9:AO9"/>
    <mergeCell ref="L21:L23"/>
    <mergeCell ref="M21:M23"/>
    <mergeCell ref="L24:L26"/>
    <mergeCell ref="M24:M26"/>
    <mergeCell ref="L6:M6"/>
    <mergeCell ref="J21:J23"/>
    <mergeCell ref="K21:K23"/>
    <mergeCell ref="N21:N23"/>
    <mergeCell ref="C17:C20"/>
    <mergeCell ref="C21:C23"/>
    <mergeCell ref="L17:L19"/>
    <mergeCell ref="M17:M19"/>
    <mergeCell ref="D11:D16"/>
    <mergeCell ref="I11:I16"/>
    <mergeCell ref="L9:M9"/>
    <mergeCell ref="X17:X20"/>
    <mergeCell ref="AP9:AR9"/>
    <mergeCell ref="AS9:AU9"/>
    <mergeCell ref="AV9:AX9"/>
    <mergeCell ref="P21:P23"/>
  </mergeCells>
  <conditionalFormatting sqref="L11:L21 L24 L27:L30">
    <cfRule type="cellIs" dxfId="295" priority="1" operator="between">
      <formula>$L$3</formula>
      <formula>$L$3</formula>
    </cfRule>
    <cfRule type="cellIs" dxfId="294" priority="2" operator="between">
      <formula>$L$4</formula>
      <formula>$L$4</formula>
    </cfRule>
    <cfRule type="cellIs" dxfId="293" priority="3" operator="between">
      <formula>$L$5</formula>
      <formula>$L$5</formula>
    </cfRule>
  </conditionalFormatting>
  <dataValidations count="2">
    <dataValidation type="list" allowBlank="1" showInputMessage="1" showErrorMessage="1" sqref="I9:I10">
      <formula1>#REF!</formula1>
    </dataValidation>
    <dataValidation type="list" allowBlank="1" showInputMessage="1" showErrorMessage="1" sqref="L11:L21 L24 L27:L30">
      <formula1>$L$3:$L$5</formula1>
    </dataValidation>
  </dataValidations>
  <pageMargins left="0.7" right="0.7" top="0.75" bottom="0.75" header="0.3" footer="0.3"/>
  <pageSetup paperSize="9" scale="13" fitToHeight="0" orientation="portrait" r:id="rId1"/>
  <extLst>
    <ext xmlns:x14="http://schemas.microsoft.com/office/spreadsheetml/2009/9/main" uri="{78C0D931-6437-407d-A8EE-F0AAD7539E65}">
      <x14:conditionalFormattings>
        <x14:conditionalFormatting xmlns:xm="http://schemas.microsoft.com/office/excel/2006/main">
          <x14:cfRule type="cellIs" priority="24" operator="equal" id="{CA60B19C-D7DC-4DD7-ABA3-B9342E6A73E5}">
            <xm:f>'C:\Users\ff098650\AppData\Local\Microsoft\Windows\INetCache\Content.Outlook\WCWQFPPD\[DU Plans_19-20_Completed_April19 (002).xlsx]List'!#REF!</xm:f>
            <x14:dxf>
              <fill>
                <patternFill>
                  <bgColor theme="0" tint="-0.24994659260841701"/>
                </patternFill>
              </fill>
            </x14:dxf>
          </x14:cfRule>
          <x14:cfRule type="cellIs" priority="25" operator="equal" id="{7B71C3D2-4BDB-41C3-9820-BE4397CA141B}">
            <xm:f>'C:\Users\ff098650\AppData\Local\Microsoft\Windows\INetCache\Content.Outlook\WCWQFPPD\[DU Plans_19-20_Completed_April19 (002).xlsx]List'!#REF!</xm:f>
            <x14:dxf>
              <fill>
                <patternFill>
                  <bgColor rgb="FF92D050"/>
                </patternFill>
              </fill>
            </x14:dxf>
          </x14:cfRule>
          <x14:cfRule type="cellIs" priority="26" operator="equal" id="{3494A67E-E9D2-4842-AD69-D903C6A3BFBA}">
            <xm:f>'C:\Users\ff098650\AppData\Local\Microsoft\Windows\INetCache\Content.Outlook\WCWQFPPD\[DU Plans_19-20_Completed_April19 (002).xlsx]List'!#REF!</xm:f>
            <x14:dxf>
              <fill>
                <patternFill>
                  <bgColor rgb="FFFFC000"/>
                </patternFill>
              </fill>
            </x14:dxf>
          </x14:cfRule>
          <x14:cfRule type="cellIs" priority="27" operator="equal" id="{0EDA78F2-525D-4251-BD77-9B1999034B02}">
            <xm:f>'C:\Users\ff098650\AppData\Local\Microsoft\Windows\INetCache\Content.Outlook\WCWQFPPD\[DU Plans_19-20_Completed_April19 (002).xlsx]List'!#REF!</xm:f>
            <x14:dxf>
              <fill>
                <patternFill>
                  <bgColor rgb="FFFF0000"/>
                </patternFill>
              </fill>
            </x14:dxf>
          </x14:cfRule>
          <xm:sqref>B8 Y8:AA8</xm:sqref>
        </x14:conditionalFormatting>
        <x14:conditionalFormatting xmlns:xm="http://schemas.microsoft.com/office/excel/2006/main">
          <x14:cfRule type="cellIs" priority="20" operator="equal" id="{956C396A-8AB0-4880-8275-609E4B48A942}">
            <xm:f>'C:\Users\ff098650\AppData\Local\Microsoft\Windows\INetCache\Content.Outlook\WCWQFPPD\[DU Plans_19-20_Completed_April19 (002).xlsx]List'!#REF!</xm:f>
            <x14:dxf>
              <fill>
                <patternFill>
                  <bgColor theme="0" tint="-0.24994659260841701"/>
                </patternFill>
              </fill>
            </x14:dxf>
          </x14:cfRule>
          <x14:cfRule type="cellIs" priority="21" operator="equal" id="{C46DC27B-DCD7-48DF-BC11-ACB275C9498B}">
            <xm:f>'C:\Users\ff098650\AppData\Local\Microsoft\Windows\INetCache\Content.Outlook\WCWQFPPD\[DU Plans_19-20_Completed_April19 (002).xlsx]List'!#REF!</xm:f>
            <x14:dxf>
              <fill>
                <patternFill>
                  <bgColor rgb="FF92D050"/>
                </patternFill>
              </fill>
            </x14:dxf>
          </x14:cfRule>
          <x14:cfRule type="cellIs" priority="22" operator="equal" id="{04381A17-FFAE-47FF-B0A4-7B96A21F3B25}">
            <xm:f>'C:\Users\ff098650\AppData\Local\Microsoft\Windows\INetCache\Content.Outlook\WCWQFPPD\[DU Plans_19-20_Completed_April19 (002).xlsx]List'!#REF!</xm:f>
            <x14:dxf>
              <fill>
                <patternFill>
                  <bgColor rgb="FFFFC000"/>
                </patternFill>
              </fill>
            </x14:dxf>
          </x14:cfRule>
          <x14:cfRule type="cellIs" priority="23" operator="equal" id="{46319FE2-BE2D-427A-8253-C79268FF5935}">
            <xm:f>'C:\Users\ff098650\AppData\Local\Microsoft\Windows\INetCache\Content.Outlook\WCWQFPPD\[DU Plans_19-20_Completed_April19 (002).xlsx]List'!#REF!</xm:f>
            <x14:dxf>
              <fill>
                <patternFill>
                  <bgColor rgb="FFFF0000"/>
                </patternFill>
              </fill>
            </x14:dxf>
          </x14:cfRule>
          <xm:sqref>D9</xm:sqref>
        </x14:conditionalFormatting>
        <x14:conditionalFormatting xmlns:xm="http://schemas.microsoft.com/office/excel/2006/main">
          <x14:cfRule type="cellIs" priority="16" operator="equal" id="{8FF14ACB-4541-4435-A4AB-6E3D0EC477FD}">
            <xm:f>'C:\Users\ff098650\AppData\Local\Microsoft\Windows\INetCache\Content.Outlook\WCWQFPPD\[DU Plans_19-20_Completed_April19 (002).xlsx]List'!#REF!</xm:f>
            <x14:dxf>
              <fill>
                <patternFill>
                  <bgColor rgb="FF92D050"/>
                </patternFill>
              </fill>
            </x14:dxf>
          </x14:cfRule>
          <x14:cfRule type="cellIs" priority="17" operator="equal" id="{66CB0B92-3ACB-4155-9FA6-AB088A4933C7}">
            <xm:f>'C:\Users\ff098650\AppData\Local\Microsoft\Windows\INetCache\Content.Outlook\WCWQFPPD\[DU Plans_19-20_Completed_April19 (002).xlsx]List'!#REF!</xm:f>
            <x14:dxf>
              <fill>
                <patternFill>
                  <bgColor rgb="FFFFC000"/>
                </patternFill>
              </fill>
            </x14:dxf>
          </x14:cfRule>
          <x14:cfRule type="cellIs" priority="18" operator="equal" id="{54FC60AD-2978-4307-85FB-6A68F5EDA12F}">
            <xm:f>'C:\Users\ff098650\AppData\Local\Microsoft\Windows\INetCache\Content.Outlook\WCWQFPPD\[DU Plans_19-20_Completed_April19 (002).xlsx]List'!#REF!</xm:f>
            <x14:dxf>
              <fill>
                <patternFill>
                  <bgColor rgb="FFFF0000"/>
                </patternFill>
              </fill>
            </x14:dxf>
          </x14:cfRule>
          <x14:cfRule type="cellIs" priority="19" operator="equal" id="{F5C51437-C3C9-4E91-97E9-3166F935C43C}">
            <xm:f>'C:\Users\ff098650\AppData\Local\Microsoft\Windows\INetCache\Content.Outlook\WCWQFPPD\[DU Plans_19-20_Completed_April19 (002).xlsx]List'!#REF!</xm:f>
            <x14:dxf>
              <fill>
                <patternFill>
                  <bgColor theme="0" tint="-0.24994659260841701"/>
                </patternFill>
              </fill>
            </x14:dxf>
          </x14:cfRule>
          <xm:sqref>E8:I9</xm:sqref>
        </x14:conditionalFormatting>
        <x14:conditionalFormatting xmlns:xm="http://schemas.microsoft.com/office/excel/2006/main">
          <x14:cfRule type="containsText" priority="15" operator="containsText" id="{9B07F1EE-694E-4C4E-A1E3-DB6BCF30C536}">
            <xm:f>NOT(ISERROR(SEARCH(#REF!,I7)))</xm:f>
            <xm:f>#REF!</xm:f>
            <x14:dxf>
              <fill>
                <patternFill>
                  <bgColor theme="8"/>
                </patternFill>
              </fill>
            </x14:dxf>
          </x14:cfRule>
          <xm:sqref>I7:I11 I17</xm:sqref>
        </x14:conditionalFormatting>
        <x14:conditionalFormatting xmlns:xm="http://schemas.microsoft.com/office/excel/2006/main">
          <x14:cfRule type="cellIs" priority="11" operator="equal" id="{88869005-4A39-497F-BC88-FB7C2AE567AD}">
            <xm:f>'C:\Users\ff098650\AppData\Local\Microsoft\Windows\INetCache\Content.Outlook\WCWQFPPD\[DU Plans_19-20_Completed_April19 (002).xlsx]List'!#REF!</xm:f>
            <x14:dxf>
              <fill>
                <patternFill>
                  <bgColor theme="0" tint="-0.24994659260841701"/>
                </patternFill>
              </fill>
            </x14:dxf>
          </x14:cfRule>
          <x14:cfRule type="cellIs" priority="12" operator="equal" id="{758A5718-65F1-47CF-BB81-7B6C71EAC951}">
            <xm:f>'C:\Users\ff098650\AppData\Local\Microsoft\Windows\INetCache\Content.Outlook\WCWQFPPD\[DU Plans_19-20_Completed_April19 (002).xlsx]List'!#REF!</xm:f>
            <x14:dxf>
              <fill>
                <patternFill>
                  <bgColor rgb="FF92D050"/>
                </patternFill>
              </fill>
            </x14:dxf>
          </x14:cfRule>
          <x14:cfRule type="cellIs" priority="13" operator="equal" id="{09FE63F1-3E62-457E-A4F6-06DF48F9191A}">
            <xm:f>'C:\Users\ff098650\AppData\Local\Microsoft\Windows\INetCache\Content.Outlook\WCWQFPPD\[DU Plans_19-20_Completed_April19 (002).xlsx]List'!#REF!</xm:f>
            <x14:dxf>
              <fill>
                <patternFill>
                  <bgColor rgb="FFFFC000"/>
                </patternFill>
              </fill>
            </x14:dxf>
          </x14:cfRule>
          <x14:cfRule type="cellIs" priority="14" operator="equal" id="{156682EA-1F46-4180-9391-A51234E6B357}">
            <xm:f>'C:\Users\ff098650\AppData\Local\Microsoft\Windows\INetCache\Content.Outlook\WCWQFPPD\[DU Plans_19-20_Completed_April19 (002).xlsx]List'!#REF!</xm:f>
            <x14:dxf>
              <fill>
                <patternFill>
                  <bgColor rgb="FFFF0000"/>
                </patternFill>
              </fill>
            </x14:dxf>
          </x14:cfRule>
          <xm:sqref>T8</xm:sqref>
        </x14:conditionalFormatting>
        <x14:conditionalFormatting xmlns:xm="http://schemas.microsoft.com/office/excel/2006/main">
          <x14:cfRule type="containsText" priority="8" operator="containsText" id="{FD895FD0-3C38-41EA-B187-4D122F28663B}">
            <xm:f>NOT(ISERROR(SEARCH(#REF!,V28)))</xm:f>
            <xm:f>#REF!</xm:f>
            <x14:dxf>
              <fill>
                <patternFill>
                  <bgColor theme="5" tint="-0.24994659260841701"/>
                </patternFill>
              </fill>
            </x14:dxf>
          </x14:cfRule>
          <x14:cfRule type="containsText" priority="9" operator="containsText" id="{C8AB0BFA-3032-413D-BFB2-AD5ECC38409E}">
            <xm:f>NOT(ISERROR(SEARCH(#REF!,V28)))</xm:f>
            <xm:f>#REF!</xm:f>
            <x14:dxf>
              <fill>
                <patternFill>
                  <bgColor theme="7"/>
                </patternFill>
              </fill>
            </x14:dxf>
          </x14:cfRule>
          <xm:sqref>V28</xm:sqref>
        </x14:conditionalFormatting>
        <x14:conditionalFormatting xmlns:xm="http://schemas.microsoft.com/office/excel/2006/main">
          <x14:cfRule type="containsText" priority="10" operator="containsText" id="{4B9036D0-D70A-4B76-B29D-CEA8928C6B13}">
            <xm:f>NOT(ISERROR(SEARCH(#REF!,V30)))</xm:f>
            <xm:f>#REF!</xm:f>
            <x14:dxf>
              <fill>
                <patternFill>
                  <bgColor theme="8"/>
                </patternFill>
              </fill>
            </x14:dxf>
          </x14:cfRule>
          <xm:sqref>V30</xm:sqref>
        </x14:conditionalFormatting>
        <x14:conditionalFormatting xmlns:xm="http://schemas.microsoft.com/office/excel/2006/main">
          <x14:cfRule type="cellIs" priority="4" operator="equal" id="{25F8FB0E-A744-49C2-98ED-DC5F62C77156}">
            <xm:f>'C:\Users\ff098650\AppData\Local\Microsoft\Windows\INetCache\Content.Outlook\WCWQFPPD\[DU Plans_19-20_Completed_April19 (002).xlsx]List'!#REF!</xm:f>
            <x14:dxf>
              <fill>
                <patternFill>
                  <bgColor theme="0" tint="-0.24994659260841701"/>
                </patternFill>
              </fill>
            </x14:dxf>
          </x14:cfRule>
          <x14:cfRule type="cellIs" priority="5" operator="equal" id="{44ECDF1B-0EBC-4656-9E9C-EB58B5588070}">
            <xm:f>'C:\Users\ff098650\AppData\Local\Microsoft\Windows\INetCache\Content.Outlook\WCWQFPPD\[DU Plans_19-20_Completed_April19 (002).xlsx]List'!#REF!</xm:f>
            <x14:dxf>
              <fill>
                <patternFill>
                  <bgColor rgb="FF92D050"/>
                </patternFill>
              </fill>
            </x14:dxf>
          </x14:cfRule>
          <x14:cfRule type="cellIs" priority="6" operator="equal" id="{9FFFC524-F3AE-482F-A8F6-2F40898BA684}">
            <xm:f>'C:\Users\ff098650\AppData\Local\Microsoft\Windows\INetCache\Content.Outlook\WCWQFPPD\[DU Plans_19-20_Completed_April19 (002).xlsx]List'!#REF!</xm:f>
            <x14:dxf>
              <fill>
                <patternFill>
                  <bgColor rgb="FFFFC000"/>
                </patternFill>
              </fill>
            </x14:dxf>
          </x14:cfRule>
          <x14:cfRule type="cellIs" priority="7" operator="equal" id="{9EADC186-C42C-49FA-9387-5D505F21E83E}">
            <xm:f>'C:\Users\ff098650\AppData\Local\Microsoft\Windows\INetCache\Content.Outlook\WCWQFPPD\[DU Plans_19-20_Completed_April19 (002).xlsx]List'!#REF!</xm:f>
            <x14:dxf>
              <fill>
                <patternFill>
                  <bgColor rgb="FFFF0000"/>
                </patternFill>
              </fill>
            </x14:dxf>
          </x14:cfRule>
          <xm:sqref>AH8:AM9 AP9 AS9 AV9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'Z:\thq_fs1\Planning\Karen S\IMTP\IMTP 2023-26\GMO templates 2324\[2023-24 GMO Template_with User Guide_Final.xlsx]Data Tables'!#REF!</xm:f>
          </x14:formula1>
          <xm:sqref>E7:E19 AY7:AY19 G7:G19 AA7:AA10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E50"/>
  <sheetViews>
    <sheetView zoomScale="60" zoomScaleNormal="60" workbookViewId="0">
      <pane xSplit="9" ySplit="11" topLeftCell="J12" activePane="bottomRight" state="frozen"/>
      <selection pane="topRight" activeCell="J1" sqref="J1"/>
      <selection pane="bottomLeft" activeCell="A6" sqref="A6"/>
      <selection pane="bottomRight" activeCell="L47" sqref="L47"/>
    </sheetView>
  </sheetViews>
  <sheetFormatPr defaultColWidth="9.140625" defaultRowHeight="15" customHeight="1" x14ac:dyDescent="0.25"/>
  <cols>
    <col min="1" max="1" width="13.85546875" style="767" customWidth="1"/>
    <col min="2" max="2" width="19.42578125" style="767" customWidth="1"/>
    <col min="3" max="3" width="57" style="767" customWidth="1"/>
    <col min="4" max="4" width="15.42578125" style="767" hidden="1" customWidth="1"/>
    <col min="5" max="5" width="15.85546875" style="767" hidden="1" customWidth="1"/>
    <col min="6" max="6" width="16.7109375" style="767" hidden="1" customWidth="1"/>
    <col min="7" max="7" width="64.5703125" style="767" customWidth="1"/>
    <col min="8" max="8" width="20.28515625" style="767" hidden="1" customWidth="1"/>
    <col min="9" max="9" width="18.85546875" style="767" hidden="1" customWidth="1"/>
    <col min="10" max="10" width="24.140625" style="767" customWidth="1"/>
    <col min="11" max="11" width="28" style="767" customWidth="1"/>
    <col min="12" max="12" width="40.85546875" style="767" customWidth="1"/>
    <col min="13" max="13" width="16.42578125" style="767" customWidth="1"/>
    <col min="14" max="14" width="15.5703125" style="767" customWidth="1"/>
    <col min="15" max="15" width="20.5703125" style="767" customWidth="1"/>
    <col min="16" max="17" width="14.42578125" style="767" hidden="1" customWidth="1"/>
    <col min="18" max="18" width="22.140625" style="767" hidden="1" customWidth="1"/>
    <col min="19" max="19" width="13" style="283" hidden="1" customWidth="1"/>
    <col min="20" max="20" width="12.28515625" style="767" hidden="1" customWidth="1"/>
    <col min="21" max="21" width="31" style="767" hidden="1" customWidth="1"/>
    <col min="22" max="22" width="19.85546875" style="767" hidden="1" customWidth="1"/>
    <col min="23" max="23" width="20.140625" style="767" hidden="1" customWidth="1"/>
    <col min="24" max="24" width="30" style="767" hidden="1" customWidth="1"/>
    <col min="25" max="25" width="20.28515625" style="767" hidden="1" customWidth="1"/>
    <col min="26" max="26" width="24.28515625" style="767" hidden="1" customWidth="1"/>
    <col min="27" max="27" width="15.5703125" style="767" hidden="1" customWidth="1"/>
    <col min="28" max="28" width="17.140625" style="767" hidden="1" customWidth="1"/>
    <col min="29" max="29" width="19.140625" style="767" hidden="1" customWidth="1"/>
    <col min="30" max="30" width="27.7109375" style="767" hidden="1" customWidth="1"/>
    <col min="31" max="31" width="8.85546875" style="767" hidden="1" customWidth="1"/>
    <col min="32" max="32" width="28.140625" style="767" hidden="1" customWidth="1"/>
    <col min="33" max="33" width="35.7109375" style="767" hidden="1" customWidth="1"/>
    <col min="34" max="34" width="35.7109375" style="767" customWidth="1"/>
    <col min="35" max="38" width="17.42578125" style="767" customWidth="1"/>
    <col min="39" max="39" width="9.85546875" style="767" customWidth="1"/>
    <col min="40" max="40" width="13.42578125" style="767" customWidth="1"/>
    <col min="41" max="42" width="11.5703125" style="767" customWidth="1"/>
    <col min="43" max="43" width="11" style="767" customWidth="1"/>
    <col min="44" max="45" width="11.28515625" style="767" customWidth="1"/>
    <col min="46" max="46" width="12" style="767" customWidth="1"/>
    <col min="47" max="47" width="13" style="767" customWidth="1"/>
    <col min="48" max="48" width="12.28515625" style="767" customWidth="1"/>
    <col min="49" max="49" width="11.5703125" style="767" customWidth="1"/>
    <col min="50" max="50" width="12.28515625" style="767" customWidth="1"/>
    <col min="51" max="51" width="9.85546875" style="767" customWidth="1"/>
    <col min="52" max="52" width="39.7109375" style="767" bestFit="1" customWidth="1"/>
    <col min="53" max="53" width="22.5703125" style="767" bestFit="1" customWidth="1"/>
    <col min="54" max="54" width="16" style="767" hidden="1" customWidth="1"/>
    <col min="55" max="55" width="11.7109375" style="767" hidden="1" customWidth="1"/>
    <col min="56" max="56" width="16.140625" style="767" hidden="1" customWidth="1"/>
    <col min="57" max="57" width="22.28515625" style="767" hidden="1" customWidth="1"/>
    <col min="58" max="109" width="9.140625" style="1221"/>
    <col min="110" max="16384" width="9.140625" style="767"/>
  </cols>
  <sheetData>
    <row r="1" spans="1:109" ht="15" customHeight="1" x14ac:dyDescent="0.25">
      <c r="B1" s="767" t="s">
        <v>3516</v>
      </c>
      <c r="G1" s="1221"/>
      <c r="H1" s="1221"/>
      <c r="I1" s="1221"/>
      <c r="J1" s="1221"/>
      <c r="K1" s="1221"/>
      <c r="L1" s="1221"/>
      <c r="M1" s="1221"/>
      <c r="N1" s="1221"/>
      <c r="O1" s="1221"/>
      <c r="P1" s="1221"/>
      <c r="Q1" s="1221"/>
      <c r="R1" s="1221"/>
      <c r="S1" s="1221"/>
      <c r="T1" s="1221"/>
      <c r="U1" s="1221"/>
      <c r="V1" s="1221"/>
      <c r="W1" s="1221"/>
      <c r="X1" s="1221"/>
      <c r="Y1" s="1221"/>
      <c r="Z1" s="1221"/>
      <c r="AA1" s="1221"/>
      <c r="AB1" s="1221"/>
      <c r="AC1" s="1221"/>
      <c r="AD1" s="1221"/>
      <c r="AE1" s="1221"/>
      <c r="AF1" s="1221"/>
      <c r="AG1" s="1221"/>
      <c r="AH1" s="1221"/>
      <c r="AI1" s="1221"/>
      <c r="AJ1" s="1221"/>
      <c r="AK1" s="1221"/>
      <c r="AL1" s="1221"/>
      <c r="AM1" s="1221"/>
      <c r="AN1" s="1221"/>
      <c r="AO1" s="1221"/>
      <c r="AP1" s="1221"/>
      <c r="AQ1" s="1221"/>
      <c r="AR1" s="1221"/>
    </row>
    <row r="2" spans="1:109" ht="28.5" customHeight="1" x14ac:dyDescent="0.25">
      <c r="B2" s="1497" t="s">
        <v>151</v>
      </c>
      <c r="C2" s="708" t="s">
        <v>3420</v>
      </c>
      <c r="G2" s="1221"/>
      <c r="H2" s="1221"/>
      <c r="I2" s="1221"/>
      <c r="J2" s="1221"/>
      <c r="K2" s="1085" t="s">
        <v>4545</v>
      </c>
      <c r="L2" s="1086" t="s">
        <v>4553</v>
      </c>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c r="AM2" s="1221"/>
      <c r="AN2" s="1221"/>
      <c r="AO2" s="1221"/>
      <c r="AP2" s="1221"/>
      <c r="AQ2" s="1221"/>
      <c r="AR2" s="1221"/>
    </row>
    <row r="3" spans="1:109" ht="30" x14ac:dyDescent="0.25">
      <c r="B3" s="1242" t="s">
        <v>368</v>
      </c>
      <c r="C3" s="708" t="s">
        <v>3423</v>
      </c>
      <c r="G3" s="1221"/>
      <c r="H3" s="1221"/>
      <c r="I3" s="1221"/>
      <c r="J3" s="1221"/>
      <c r="K3" s="1317" t="s">
        <v>4547</v>
      </c>
      <c r="L3" s="1088" t="s">
        <v>4550</v>
      </c>
      <c r="M3" s="1221"/>
      <c r="N3" s="1221"/>
      <c r="O3" s="1221"/>
      <c r="P3" s="1221"/>
      <c r="Q3" s="1221"/>
      <c r="R3" s="1221"/>
      <c r="S3" s="1221"/>
      <c r="T3" s="1221"/>
      <c r="U3" s="1221"/>
      <c r="V3" s="1221"/>
      <c r="W3" s="1221"/>
      <c r="X3" s="1221"/>
      <c r="Y3" s="1221"/>
      <c r="Z3" s="1221"/>
      <c r="AA3" s="1221"/>
      <c r="AB3" s="1221"/>
      <c r="AC3" s="1221"/>
      <c r="AD3" s="1221"/>
      <c r="AE3" s="1221"/>
      <c r="AF3" s="1221"/>
      <c r="AG3" s="1221"/>
      <c r="AH3" s="1221"/>
      <c r="AI3" s="1221"/>
      <c r="AJ3" s="1221"/>
      <c r="AK3" s="1221"/>
      <c r="AL3" s="1221"/>
      <c r="AM3" s="1221"/>
      <c r="AN3" s="1221"/>
      <c r="AO3" s="1221"/>
      <c r="AP3" s="1221"/>
      <c r="AQ3" s="1221"/>
      <c r="AR3" s="1221"/>
    </row>
    <row r="4" spans="1:109" ht="60" x14ac:dyDescent="0.25">
      <c r="B4" s="1241" t="s">
        <v>288</v>
      </c>
      <c r="C4" s="708" t="s">
        <v>3424</v>
      </c>
      <c r="G4" s="1221"/>
      <c r="H4" s="1221"/>
      <c r="I4" s="1221"/>
      <c r="J4" s="1221"/>
      <c r="K4" s="1318" t="s">
        <v>4548</v>
      </c>
      <c r="L4" s="1090" t="s">
        <v>4551</v>
      </c>
      <c r="M4" s="1221"/>
      <c r="N4" s="1221"/>
      <c r="O4" s="1221"/>
      <c r="P4" s="1221"/>
      <c r="Q4" s="1221"/>
      <c r="R4" s="1221"/>
      <c r="S4" s="1221"/>
      <c r="T4" s="1221"/>
      <c r="U4" s="1221"/>
      <c r="V4" s="1221"/>
      <c r="W4" s="1221"/>
      <c r="X4" s="1221"/>
      <c r="Y4" s="1221"/>
      <c r="Z4" s="1221"/>
      <c r="AA4" s="1221"/>
      <c r="AB4" s="1221"/>
      <c r="AC4" s="1221"/>
      <c r="AD4" s="1221"/>
      <c r="AE4" s="1221"/>
      <c r="AF4" s="1221"/>
      <c r="AG4" s="1221"/>
      <c r="AH4" s="1221"/>
      <c r="AI4" s="1221"/>
      <c r="AJ4" s="1221"/>
      <c r="AK4" s="1221"/>
      <c r="AL4" s="1221"/>
      <c r="AM4" s="1221"/>
      <c r="AN4" s="1221"/>
      <c r="AO4" s="1221"/>
      <c r="AP4" s="1221"/>
      <c r="AQ4" s="1221"/>
      <c r="AR4" s="1221"/>
    </row>
    <row r="5" spans="1:109" ht="45" x14ac:dyDescent="0.25">
      <c r="B5" s="1250" t="s">
        <v>410</v>
      </c>
      <c r="C5" s="708" t="s">
        <v>3421</v>
      </c>
      <c r="G5" s="1518"/>
      <c r="H5" s="1221"/>
      <c r="I5" s="1221"/>
      <c r="J5" s="1221"/>
      <c r="K5" s="1320" t="s">
        <v>4549</v>
      </c>
      <c r="L5" s="1088" t="s">
        <v>4552</v>
      </c>
      <c r="M5" s="1221"/>
      <c r="N5" s="1221"/>
      <c r="O5" s="1221"/>
      <c r="P5" s="1221"/>
      <c r="Q5" s="1221"/>
      <c r="R5" s="1221"/>
      <c r="S5" s="1221"/>
      <c r="T5" s="1221"/>
      <c r="U5" s="1221"/>
      <c r="V5" s="1221"/>
      <c r="W5" s="1221"/>
      <c r="X5" s="1221"/>
      <c r="Y5" s="1221"/>
      <c r="Z5" s="1221"/>
      <c r="AA5" s="1221"/>
      <c r="AB5" s="1221"/>
      <c r="AC5" s="1221"/>
      <c r="AD5" s="1221"/>
      <c r="AE5" s="1221"/>
      <c r="AF5" s="1221"/>
      <c r="AG5" s="1221"/>
      <c r="AH5" s="1221"/>
      <c r="AI5" s="1221"/>
      <c r="AJ5" s="1221"/>
      <c r="AK5" s="1221"/>
      <c r="AL5" s="1221"/>
      <c r="AM5" s="1221"/>
      <c r="AN5" s="1221"/>
      <c r="AO5" s="1221"/>
      <c r="AP5" s="1221"/>
      <c r="AQ5" s="1221"/>
      <c r="AR5" s="1221"/>
    </row>
    <row r="6" spans="1:109" ht="86.25" customHeight="1" x14ac:dyDescent="0.25">
      <c r="B6" s="1251" t="s">
        <v>306</v>
      </c>
      <c r="C6" s="709" t="s">
        <v>3422</v>
      </c>
      <c r="G6" s="1221"/>
      <c r="H6" s="1221"/>
      <c r="I6" s="1221"/>
      <c r="J6" s="1221"/>
      <c r="K6" s="1887" t="s">
        <v>4906</v>
      </c>
      <c r="L6" s="1887"/>
      <c r="M6" s="1221"/>
      <c r="N6" s="1221"/>
      <c r="O6" s="1221"/>
      <c r="P6" s="1221"/>
      <c r="Q6" s="1221"/>
      <c r="R6" s="1221"/>
      <c r="S6" s="1221"/>
      <c r="T6" s="1221"/>
      <c r="U6" s="1221"/>
      <c r="V6" s="1221"/>
      <c r="W6" s="1221"/>
      <c r="X6" s="1221"/>
      <c r="Y6" s="1221"/>
      <c r="Z6" s="1221"/>
      <c r="AA6" s="1221"/>
      <c r="AB6" s="1221"/>
      <c r="AC6" s="1221"/>
      <c r="AD6" s="1221"/>
      <c r="AE6" s="1221"/>
      <c r="AF6" s="1221"/>
      <c r="AG6" s="1221"/>
      <c r="AH6" s="1221"/>
      <c r="AI6" s="1221"/>
      <c r="AJ6" s="1221"/>
      <c r="AK6" s="1221"/>
      <c r="AL6" s="1221"/>
      <c r="AM6" s="1221"/>
      <c r="AN6" s="1221"/>
      <c r="AO6" s="1221"/>
      <c r="AP6" s="1221"/>
      <c r="AQ6" s="1221"/>
      <c r="AR6" s="1221"/>
    </row>
    <row r="7" spans="1:109" s="680" customFormat="1" ht="78.75" customHeight="1" x14ac:dyDescent="0.25">
      <c r="A7" s="1888" t="s">
        <v>3514</v>
      </c>
      <c r="B7" s="1888"/>
      <c r="C7" s="1888"/>
      <c r="D7" s="1888"/>
      <c r="E7" s="1888"/>
      <c r="F7" s="1888"/>
      <c r="G7" s="1888"/>
      <c r="H7" s="681"/>
      <c r="I7" s="681"/>
      <c r="J7" s="681"/>
      <c r="K7" s="681"/>
      <c r="L7" s="681"/>
      <c r="M7" s="681"/>
      <c r="N7" s="681"/>
      <c r="O7" s="681"/>
      <c r="P7" s="681"/>
      <c r="Q7" s="681"/>
      <c r="R7" s="681"/>
      <c r="S7" s="681"/>
      <c r="T7" s="681"/>
      <c r="U7" s="681"/>
      <c r="V7" s="681"/>
      <c r="W7" s="681"/>
      <c r="X7" s="681"/>
      <c r="Y7" s="681"/>
      <c r="Z7" s="681"/>
      <c r="AA7" s="681"/>
      <c r="AB7" s="681"/>
      <c r="AC7" s="681"/>
      <c r="AD7" s="681"/>
      <c r="AE7" s="681"/>
      <c r="AF7" s="681"/>
      <c r="AG7" s="681"/>
      <c r="AH7" s="681"/>
      <c r="AI7" s="681"/>
      <c r="AJ7" s="681"/>
      <c r="AK7" s="681"/>
      <c r="AL7" s="681"/>
      <c r="AM7" s="681"/>
      <c r="AN7" s="681"/>
      <c r="AO7" s="681"/>
      <c r="AP7" s="681"/>
      <c r="AQ7" s="681"/>
      <c r="AR7" s="681"/>
      <c r="AS7" s="681"/>
      <c r="AT7" s="681"/>
      <c r="AU7" s="681"/>
      <c r="AV7" s="681"/>
      <c r="AW7" s="681"/>
      <c r="AX7" s="681"/>
      <c r="AY7" s="681"/>
      <c r="AZ7" s="681"/>
      <c r="BA7" s="681"/>
      <c r="BB7" s="681"/>
      <c r="BC7" s="681"/>
      <c r="BD7" s="681"/>
      <c r="BE7" s="681"/>
      <c r="BF7" s="1221"/>
      <c r="BG7" s="1221"/>
      <c r="BH7" s="1221"/>
      <c r="BI7" s="1221"/>
      <c r="BJ7" s="1221"/>
      <c r="BK7" s="1221"/>
      <c r="BL7" s="1221"/>
      <c r="BM7" s="1221"/>
      <c r="BN7" s="1221"/>
      <c r="BO7" s="1221"/>
      <c r="BP7" s="1221"/>
      <c r="BQ7" s="1221"/>
      <c r="BR7" s="1221"/>
      <c r="BS7" s="1221"/>
      <c r="BT7" s="1221"/>
      <c r="BU7" s="1221"/>
      <c r="BV7" s="1221"/>
      <c r="BW7" s="1221"/>
      <c r="BX7" s="1221"/>
      <c r="BY7" s="1221"/>
      <c r="BZ7" s="1221"/>
      <c r="CA7" s="1221"/>
      <c r="CB7" s="1221"/>
      <c r="CC7" s="1221"/>
      <c r="CD7" s="1221"/>
      <c r="CE7" s="1221"/>
      <c r="CF7" s="1221"/>
      <c r="CG7" s="1221"/>
      <c r="CH7" s="1221"/>
      <c r="CI7" s="1221"/>
      <c r="CJ7" s="1221"/>
      <c r="CK7" s="1221"/>
      <c r="CL7" s="1221"/>
      <c r="CM7" s="1221"/>
      <c r="CN7" s="1221"/>
      <c r="CO7" s="1221"/>
      <c r="CP7" s="1221"/>
      <c r="CQ7" s="1221"/>
      <c r="CR7" s="1221"/>
      <c r="CS7" s="1221"/>
      <c r="CT7" s="1221"/>
      <c r="CU7" s="1221"/>
      <c r="CV7" s="1221"/>
      <c r="CW7" s="1221"/>
      <c r="CX7" s="1221"/>
      <c r="CY7" s="1221"/>
      <c r="CZ7" s="1221"/>
      <c r="DA7" s="1221"/>
      <c r="DB7" s="1221"/>
      <c r="DC7" s="1221"/>
      <c r="DD7" s="1221"/>
      <c r="DE7" s="1221"/>
    </row>
    <row r="8" spans="1:109" s="148" customFormat="1" ht="60" customHeight="1" x14ac:dyDescent="0.25">
      <c r="A8" s="1890" t="s">
        <v>69</v>
      </c>
      <c r="B8" s="1777" t="s">
        <v>4541</v>
      </c>
      <c r="C8" s="1519" t="s">
        <v>53</v>
      </c>
      <c r="D8" s="1519" t="s">
        <v>54</v>
      </c>
      <c r="E8" s="1528" t="s">
        <v>55</v>
      </c>
      <c r="F8" s="1519" t="s">
        <v>56</v>
      </c>
      <c r="G8" s="1519" t="s">
        <v>57</v>
      </c>
      <c r="H8" s="1519" t="s">
        <v>59</v>
      </c>
      <c r="I8" s="710" t="s">
        <v>60</v>
      </c>
      <c r="J8" s="1892" t="s">
        <v>232</v>
      </c>
      <c r="K8" s="1893"/>
      <c r="L8" s="1893"/>
      <c r="M8" s="1893"/>
      <c r="N8" s="1893"/>
      <c r="O8" s="1894"/>
      <c r="P8" s="1529" t="s">
        <v>62</v>
      </c>
      <c r="Q8" s="1484"/>
      <c r="R8" s="1484"/>
      <c r="S8" s="1484" t="s">
        <v>1468</v>
      </c>
      <c r="T8" s="84" t="s">
        <v>236</v>
      </c>
      <c r="U8" s="84" t="s">
        <v>237</v>
      </c>
      <c r="V8" s="1520" t="s">
        <v>238</v>
      </c>
      <c r="W8" s="1520"/>
      <c r="X8" s="1520"/>
      <c r="Y8" s="1521" t="s">
        <v>239</v>
      </c>
      <c r="Z8" s="1521"/>
      <c r="AA8" s="1521" t="s">
        <v>240</v>
      </c>
      <c r="AB8" s="1521"/>
      <c r="AC8" s="1522" t="s">
        <v>241</v>
      </c>
      <c r="AD8" s="1522"/>
      <c r="AE8" s="1522"/>
      <c r="AF8" s="1523" t="s">
        <v>63</v>
      </c>
      <c r="AG8" s="1523"/>
      <c r="AH8" s="711" t="s">
        <v>58</v>
      </c>
      <c r="AI8" s="711" t="s">
        <v>3425</v>
      </c>
      <c r="AJ8" s="711" t="s">
        <v>3426</v>
      </c>
      <c r="AK8" s="711" t="s">
        <v>3430</v>
      </c>
      <c r="AL8" s="745" t="s">
        <v>3698</v>
      </c>
      <c r="AM8" s="1895" t="s">
        <v>3428</v>
      </c>
      <c r="AN8" s="1896"/>
      <c r="AO8" s="1896"/>
      <c r="AP8" s="1896"/>
      <c r="AQ8" s="1896"/>
      <c r="AR8" s="1896"/>
      <c r="AS8" s="1896"/>
      <c r="AT8" s="1896"/>
      <c r="AU8" s="1896"/>
      <c r="AV8" s="1896"/>
      <c r="AW8" s="1896"/>
      <c r="AX8" s="1896"/>
      <c r="AY8" s="1897"/>
      <c r="AZ8" s="1530" t="s">
        <v>64</v>
      </c>
      <c r="BA8" s="1530"/>
      <c r="BB8" s="797" t="s">
        <v>65</v>
      </c>
      <c r="BC8" s="797" t="s">
        <v>66</v>
      </c>
      <c r="BD8" s="797" t="s">
        <v>67</v>
      </c>
      <c r="BE8" s="798" t="s">
        <v>68</v>
      </c>
    </row>
    <row r="9" spans="1:109" ht="30" customHeight="1" x14ac:dyDescent="0.25">
      <c r="A9" s="1891"/>
      <c r="B9" s="1778"/>
      <c r="C9" s="682" t="s">
        <v>70</v>
      </c>
      <c r="D9" s="682" t="s">
        <v>71</v>
      </c>
      <c r="E9" s="683" t="s">
        <v>72</v>
      </c>
      <c r="F9" s="682" t="s">
        <v>73</v>
      </c>
      <c r="G9" s="682" t="s">
        <v>74</v>
      </c>
      <c r="H9" s="1480" t="s">
        <v>76</v>
      </c>
      <c r="I9" s="682" t="s">
        <v>77</v>
      </c>
      <c r="J9" s="1480" t="s">
        <v>78</v>
      </c>
      <c r="K9" s="1766" t="s">
        <v>4543</v>
      </c>
      <c r="L9" s="1767"/>
      <c r="M9" s="1480" t="s">
        <v>79</v>
      </c>
      <c r="N9" s="1480" t="s">
        <v>80</v>
      </c>
      <c r="O9" s="1480" t="s">
        <v>81</v>
      </c>
      <c r="P9" s="684" t="s">
        <v>1469</v>
      </c>
      <c r="Q9" s="685" t="s">
        <v>233</v>
      </c>
      <c r="R9" s="685" t="s">
        <v>234</v>
      </c>
      <c r="S9" s="686"/>
      <c r="T9" s="684" t="s">
        <v>243</v>
      </c>
      <c r="U9" s="687" t="s">
        <v>698</v>
      </c>
      <c r="V9" s="682" t="s">
        <v>245</v>
      </c>
      <c r="W9" s="682"/>
      <c r="X9" s="682"/>
      <c r="Y9" s="682" t="s">
        <v>246</v>
      </c>
      <c r="Z9" s="682"/>
      <c r="AA9" s="682" t="s">
        <v>247</v>
      </c>
      <c r="AB9" s="682"/>
      <c r="AC9" s="682" t="s">
        <v>248</v>
      </c>
      <c r="AD9" s="682"/>
      <c r="AE9" s="682"/>
      <c r="AF9" s="682" t="s">
        <v>83</v>
      </c>
      <c r="AG9" s="682" t="s">
        <v>84</v>
      </c>
      <c r="AH9" s="1869" t="s">
        <v>75</v>
      </c>
      <c r="AI9" s="688"/>
      <c r="AJ9" s="1493" t="s">
        <v>2042</v>
      </c>
      <c r="AK9" s="1493" t="s">
        <v>3429</v>
      </c>
      <c r="AL9" s="744"/>
      <c r="AM9" s="689" t="s">
        <v>3427</v>
      </c>
      <c r="AN9" s="690"/>
      <c r="AO9" s="691"/>
      <c r="AP9" s="690"/>
      <c r="AQ9" s="689" t="s">
        <v>3431</v>
      </c>
      <c r="AR9" s="690"/>
      <c r="AS9" s="691"/>
      <c r="AT9" s="689" t="s">
        <v>3432</v>
      </c>
      <c r="AU9" s="690"/>
      <c r="AV9" s="691"/>
      <c r="AW9" s="689" t="s">
        <v>3433</v>
      </c>
      <c r="AX9" s="690"/>
      <c r="AY9" s="691"/>
      <c r="AZ9" s="683" t="s">
        <v>85</v>
      </c>
      <c r="BA9" s="682" t="s">
        <v>86</v>
      </c>
      <c r="BB9" s="692" t="s">
        <v>87</v>
      </c>
      <c r="BC9" s="692" t="s">
        <v>88</v>
      </c>
      <c r="BD9" s="682" t="s">
        <v>89</v>
      </c>
      <c r="BE9" s="682" t="s">
        <v>90</v>
      </c>
    </row>
    <row r="10" spans="1:109" ht="28.5" hidden="1" customHeight="1" x14ac:dyDescent="0.25">
      <c r="A10" s="682"/>
      <c r="B10" s="1778"/>
      <c r="C10" s="682"/>
      <c r="D10" s="682"/>
      <c r="E10" s="683"/>
      <c r="F10" s="682"/>
      <c r="G10" s="682"/>
      <c r="H10" s="1480" t="s">
        <v>91</v>
      </c>
      <c r="I10" s="682"/>
      <c r="J10" s="684" t="s">
        <v>93</v>
      </c>
      <c r="K10" s="1314" t="s">
        <v>4554</v>
      </c>
      <c r="L10" s="1314" t="s">
        <v>4555</v>
      </c>
      <c r="M10" s="684" t="s">
        <v>94</v>
      </c>
      <c r="N10" s="684" t="s">
        <v>95</v>
      </c>
      <c r="O10" s="684" t="s">
        <v>96</v>
      </c>
      <c r="P10" s="693"/>
      <c r="Q10" s="685"/>
      <c r="R10" s="685"/>
      <c r="S10" s="686"/>
      <c r="T10" s="693"/>
      <c r="U10" s="694"/>
      <c r="V10" s="326" t="s">
        <v>249</v>
      </c>
      <c r="W10" s="326" t="s">
        <v>67</v>
      </c>
      <c r="X10" s="1480" t="s">
        <v>250</v>
      </c>
      <c r="Y10" s="1014" t="s">
        <v>251</v>
      </c>
      <c r="Z10" s="1480" t="s">
        <v>252</v>
      </c>
      <c r="AA10" s="497" t="s">
        <v>253</v>
      </c>
      <c r="AB10" s="1480" t="s">
        <v>252</v>
      </c>
      <c r="AC10" s="1480" t="s">
        <v>254</v>
      </c>
      <c r="AD10" s="1014" t="s">
        <v>255</v>
      </c>
      <c r="AE10" s="1480" t="s">
        <v>252</v>
      </c>
      <c r="AF10" s="682"/>
      <c r="AG10" s="682"/>
      <c r="AH10" s="1898"/>
      <c r="AI10" s="695"/>
      <c r="AJ10" s="1494"/>
      <c r="AK10" s="1494"/>
      <c r="AL10" s="1494"/>
      <c r="AM10" s="672">
        <v>45017</v>
      </c>
      <c r="AN10" s="672">
        <v>45047</v>
      </c>
      <c r="AO10" s="672">
        <v>45078</v>
      </c>
      <c r="AP10" s="672"/>
      <c r="AQ10" s="672">
        <v>45108</v>
      </c>
      <c r="AR10" s="672">
        <v>45139</v>
      </c>
      <c r="AS10" s="672">
        <v>45170</v>
      </c>
      <c r="AT10" s="672">
        <v>45200</v>
      </c>
      <c r="AU10" s="672">
        <v>45231</v>
      </c>
      <c r="AV10" s="672">
        <v>45261</v>
      </c>
      <c r="AW10" s="672">
        <v>45292</v>
      </c>
      <c r="AX10" s="672">
        <v>45323</v>
      </c>
      <c r="AY10" s="672">
        <v>45352</v>
      </c>
      <c r="AZ10" s="683"/>
      <c r="BA10" s="682"/>
      <c r="BB10" s="696"/>
      <c r="BC10" s="696"/>
      <c r="BD10" s="682"/>
      <c r="BE10" s="682"/>
    </row>
    <row r="11" spans="1:109" ht="120" x14ac:dyDescent="0.25">
      <c r="A11" s="49" t="s">
        <v>1470</v>
      </c>
      <c r="B11" s="1889"/>
      <c r="C11" s="49" t="s">
        <v>1471</v>
      </c>
      <c r="D11" s="49"/>
      <c r="E11" s="50"/>
      <c r="F11" s="51" t="s">
        <v>1472</v>
      </c>
      <c r="G11" s="29" t="s">
        <v>1473</v>
      </c>
      <c r="H11" s="7"/>
      <c r="I11" s="795"/>
      <c r="J11" s="697"/>
      <c r="K11" s="1140" t="s">
        <v>4554</v>
      </c>
      <c r="L11" s="1140" t="s">
        <v>4555</v>
      </c>
      <c r="M11" s="697"/>
      <c r="N11" s="697"/>
      <c r="O11" s="697"/>
      <c r="P11" s="697"/>
      <c r="Q11" s="698"/>
      <c r="R11" s="698"/>
      <c r="S11" s="699"/>
      <c r="T11" s="697"/>
      <c r="U11" s="700"/>
      <c r="V11" s="1227"/>
      <c r="W11" s="1227"/>
      <c r="X11" s="1525" t="s">
        <v>1474</v>
      </c>
      <c r="Y11" s="1227"/>
      <c r="Z11" s="36"/>
      <c r="AA11" s="37"/>
      <c r="AB11" s="36"/>
      <c r="AC11" s="1227"/>
      <c r="AD11" s="1227"/>
      <c r="AE11" s="36"/>
      <c r="AF11" s="36"/>
      <c r="AG11" s="36"/>
      <c r="AH11" s="1871"/>
      <c r="AI11" s="1517"/>
      <c r="AJ11" s="1517"/>
      <c r="AK11" s="1517"/>
      <c r="AL11" s="1517"/>
      <c r="AM11" s="675">
        <v>45017</v>
      </c>
      <c r="AN11" s="675">
        <v>45047</v>
      </c>
      <c r="AO11" s="675">
        <v>45078</v>
      </c>
      <c r="AP11" s="675" t="s">
        <v>4905</v>
      </c>
      <c r="AQ11" s="675">
        <v>45108</v>
      </c>
      <c r="AR11" s="675">
        <v>45139</v>
      </c>
      <c r="AS11" s="675">
        <v>45170</v>
      </c>
      <c r="AT11" s="675">
        <v>45200</v>
      </c>
      <c r="AU11" s="675">
        <v>45231</v>
      </c>
      <c r="AV11" s="675">
        <v>45261</v>
      </c>
      <c r="AW11" s="675">
        <v>45292</v>
      </c>
      <c r="AX11" s="675">
        <v>45323</v>
      </c>
      <c r="AY11" s="675">
        <v>45352</v>
      </c>
      <c r="AZ11" s="37"/>
      <c r="BA11" s="36"/>
      <c r="BB11" s="327"/>
      <c r="BC11" s="36"/>
      <c r="BD11" s="36"/>
      <c r="BE11" s="49" t="s">
        <v>1475</v>
      </c>
    </row>
    <row r="12" spans="1:109" ht="225" hidden="1" customHeight="1" x14ac:dyDescent="0.25">
      <c r="A12" s="22" t="s">
        <v>1476</v>
      </c>
      <c r="B12" s="487" t="s">
        <v>306</v>
      </c>
      <c r="C12" s="52" t="s">
        <v>1477</v>
      </c>
      <c r="D12" s="498"/>
      <c r="E12" s="498"/>
      <c r="F12" s="498"/>
      <c r="G12" s="828" t="s">
        <v>1478</v>
      </c>
      <c r="H12" s="499" t="s">
        <v>1480</v>
      </c>
      <c r="I12" s="52" t="s">
        <v>342</v>
      </c>
      <c r="J12" s="69" t="s">
        <v>1481</v>
      </c>
      <c r="K12" s="69"/>
      <c r="L12" s="69"/>
      <c r="M12" s="69" t="s">
        <v>1482</v>
      </c>
      <c r="N12" s="69" t="s">
        <v>1483</v>
      </c>
      <c r="O12" s="69" t="s">
        <v>1484</v>
      </c>
      <c r="P12" s="52" t="s">
        <v>16</v>
      </c>
      <c r="Q12" s="393" t="s">
        <v>287</v>
      </c>
      <c r="R12" s="405" t="s">
        <v>305</v>
      </c>
      <c r="S12" s="1490" t="s">
        <v>288</v>
      </c>
      <c r="T12" s="771" t="s">
        <v>0</v>
      </c>
      <c r="U12" s="771" t="s">
        <v>1485</v>
      </c>
      <c r="V12" s="771" t="s">
        <v>0</v>
      </c>
      <c r="W12" s="1518" t="s">
        <v>1486</v>
      </c>
      <c r="X12" s="771" t="s">
        <v>1487</v>
      </c>
      <c r="Y12" s="771" t="s">
        <v>0</v>
      </c>
      <c r="Z12" s="771" t="s">
        <v>1488</v>
      </c>
      <c r="AA12" s="771" t="s">
        <v>7</v>
      </c>
      <c r="AB12" s="771" t="s">
        <v>265</v>
      </c>
      <c r="AC12" s="771" t="s">
        <v>7</v>
      </c>
      <c r="AD12" s="771" t="s">
        <v>265</v>
      </c>
      <c r="AE12" s="80" t="s">
        <v>265</v>
      </c>
      <c r="AF12" s="81" t="s">
        <v>1489</v>
      </c>
      <c r="AG12" s="80" t="s">
        <v>265</v>
      </c>
      <c r="AH12" s="52" t="s">
        <v>1479</v>
      </c>
      <c r="AI12" s="52"/>
      <c r="AJ12" s="52"/>
      <c r="AK12" s="52"/>
      <c r="AL12" s="52"/>
      <c r="AM12" s="52"/>
      <c r="AN12" s="52"/>
      <c r="AO12" s="52"/>
      <c r="AP12" s="52"/>
      <c r="AQ12" s="52"/>
      <c r="AR12" s="52"/>
      <c r="AS12" s="52"/>
      <c r="AT12" s="52"/>
      <c r="AU12" s="52"/>
      <c r="AV12" s="52"/>
      <c r="AW12" s="52"/>
      <c r="AX12" s="52"/>
      <c r="AY12" s="52"/>
      <c r="AZ12" s="80" t="s">
        <v>38</v>
      </c>
      <c r="BA12" s="80" t="s">
        <v>1490</v>
      </c>
      <c r="BB12" s="22"/>
      <c r="BC12" s="22"/>
      <c r="BD12" s="80"/>
      <c r="BE12" s="88"/>
    </row>
    <row r="13" spans="1:109" ht="90" hidden="1" customHeight="1" x14ac:dyDescent="0.25">
      <c r="A13" s="22" t="s">
        <v>1491</v>
      </c>
      <c r="B13" s="488" t="s">
        <v>306</v>
      </c>
      <c r="C13" s="52" t="s">
        <v>1477</v>
      </c>
      <c r="D13" s="498"/>
      <c r="E13" s="498"/>
      <c r="F13" s="498"/>
      <c r="G13" s="18" t="s">
        <v>1492</v>
      </c>
      <c r="H13" s="499"/>
      <c r="I13" s="500"/>
      <c r="J13" s="501"/>
      <c r="K13" s="501"/>
      <c r="L13" s="501"/>
      <c r="M13" s="501"/>
      <c r="N13" s="501"/>
      <c r="O13" s="501"/>
      <c r="P13" s="500" t="s">
        <v>16</v>
      </c>
      <c r="Q13" s="391" t="s">
        <v>305</v>
      </c>
      <c r="R13" s="1527"/>
      <c r="S13" s="1013" t="s">
        <v>306</v>
      </c>
      <c r="T13" s="153" t="s">
        <v>7</v>
      </c>
      <c r="U13" s="153" t="s">
        <v>1494</v>
      </c>
      <c r="V13" s="153" t="s">
        <v>1495</v>
      </c>
      <c r="W13" s="1518" t="s">
        <v>1496</v>
      </c>
      <c r="X13" s="771" t="s">
        <v>1497</v>
      </c>
      <c r="Y13" s="771"/>
      <c r="Z13" s="771"/>
      <c r="AA13" s="771"/>
      <c r="AB13" s="771"/>
      <c r="AC13" s="771"/>
      <c r="AD13" s="771"/>
      <c r="AE13" s="80"/>
      <c r="AF13" s="81"/>
      <c r="AG13" s="80"/>
      <c r="AH13" s="18" t="s">
        <v>1493</v>
      </c>
      <c r="AI13" s="18"/>
      <c r="AJ13" s="18"/>
      <c r="AK13" s="18"/>
      <c r="AL13" s="18"/>
      <c r="AM13" s="18"/>
      <c r="AN13" s="18"/>
      <c r="AO13" s="18"/>
      <c r="AP13" s="18"/>
      <c r="AQ13" s="18"/>
      <c r="AR13" s="18"/>
      <c r="AS13" s="18"/>
      <c r="AT13" s="18"/>
      <c r="AU13" s="18"/>
      <c r="AV13" s="18"/>
      <c r="AW13" s="18"/>
      <c r="AX13" s="18"/>
      <c r="AY13" s="18"/>
      <c r="AZ13" s="80"/>
      <c r="BA13" s="80"/>
      <c r="BB13" s="22"/>
      <c r="BC13" s="22"/>
      <c r="BD13" s="80"/>
      <c r="BE13" s="88"/>
    </row>
    <row r="14" spans="1:109" ht="180" hidden="1" customHeight="1" x14ac:dyDescent="0.25">
      <c r="A14" s="22" t="s">
        <v>1498</v>
      </c>
      <c r="B14" s="489" t="s">
        <v>306</v>
      </c>
      <c r="C14" s="52" t="s">
        <v>1477</v>
      </c>
      <c r="D14" s="498"/>
      <c r="E14" s="498"/>
      <c r="F14" s="498"/>
      <c r="G14" s="500" t="s">
        <v>1499</v>
      </c>
      <c r="H14" s="499" t="s">
        <v>1480</v>
      </c>
      <c r="I14" s="500" t="s">
        <v>1501</v>
      </c>
      <c r="J14" s="501" t="s">
        <v>1502</v>
      </c>
      <c r="K14" s="501"/>
      <c r="L14" s="501"/>
      <c r="M14" s="501" t="s">
        <v>1503</v>
      </c>
      <c r="N14" s="501" t="s">
        <v>1504</v>
      </c>
      <c r="O14" s="501" t="s">
        <v>1505</v>
      </c>
      <c r="P14" s="500" t="s">
        <v>10</v>
      </c>
      <c r="Q14" s="390" t="s">
        <v>305</v>
      </c>
      <c r="R14" s="1527"/>
      <c r="S14" s="328" t="s">
        <v>1506</v>
      </c>
      <c r="T14" s="153" t="s">
        <v>0</v>
      </c>
      <c r="U14" s="153" t="s">
        <v>1494</v>
      </c>
      <c r="V14" s="153" t="s">
        <v>0</v>
      </c>
      <c r="W14" s="1518" t="s">
        <v>1496</v>
      </c>
      <c r="X14" s="771" t="s">
        <v>1507</v>
      </c>
      <c r="Y14" s="771" t="s">
        <v>7</v>
      </c>
      <c r="Z14" s="771" t="s">
        <v>265</v>
      </c>
      <c r="AA14" s="771" t="s">
        <v>0</v>
      </c>
      <c r="AB14" s="771" t="s">
        <v>1508</v>
      </c>
      <c r="AC14" s="771" t="s">
        <v>7</v>
      </c>
      <c r="AD14" s="771" t="s">
        <v>265</v>
      </c>
      <c r="AE14" s="80" t="s">
        <v>265</v>
      </c>
      <c r="AF14" s="81" t="s">
        <v>265</v>
      </c>
      <c r="AG14" s="80" t="s">
        <v>265</v>
      </c>
      <c r="AH14" s="500" t="s">
        <v>1500</v>
      </c>
      <c r="AI14" s="500"/>
      <c r="AJ14" s="500"/>
      <c r="AK14" s="500"/>
      <c r="AL14" s="500"/>
      <c r="AM14" s="500"/>
      <c r="AN14" s="500"/>
      <c r="AO14" s="500"/>
      <c r="AP14" s="500"/>
      <c r="AQ14" s="500"/>
      <c r="AR14" s="500"/>
      <c r="AS14" s="500"/>
      <c r="AT14" s="500"/>
      <c r="AU14" s="500"/>
      <c r="AV14" s="500"/>
      <c r="AW14" s="500"/>
      <c r="AX14" s="500"/>
      <c r="AY14" s="500"/>
      <c r="AZ14" s="80" t="s">
        <v>38</v>
      </c>
      <c r="BA14" s="80" t="s">
        <v>582</v>
      </c>
      <c r="BB14" s="22"/>
      <c r="BC14" s="22"/>
      <c r="BD14" s="80"/>
      <c r="BE14" s="88"/>
    </row>
    <row r="15" spans="1:109" ht="409.5" hidden="1" customHeight="1" x14ac:dyDescent="0.25">
      <c r="A15" s="22" t="s">
        <v>1509</v>
      </c>
      <c r="B15" s="490" t="s">
        <v>1516</v>
      </c>
      <c r="C15" s="18" t="s">
        <v>1510</v>
      </c>
      <c r="D15" s="498"/>
      <c r="E15" s="498"/>
      <c r="F15" s="498"/>
      <c r="G15" s="828" t="s">
        <v>1511</v>
      </c>
      <c r="H15" s="498" t="s">
        <v>306</v>
      </c>
      <c r="I15" s="52" t="s">
        <v>342</v>
      </c>
      <c r="J15" s="502" t="s">
        <v>1513</v>
      </c>
      <c r="K15" s="502"/>
      <c r="L15" s="502"/>
      <c r="M15" s="502" t="s">
        <v>1513</v>
      </c>
      <c r="N15" s="502" t="s">
        <v>1514</v>
      </c>
      <c r="O15" s="502" t="s">
        <v>1515</v>
      </c>
      <c r="P15" s="18" t="s">
        <v>16</v>
      </c>
      <c r="Q15" s="392" t="s">
        <v>375</v>
      </c>
      <c r="R15" s="406" t="s">
        <v>287</v>
      </c>
      <c r="S15" s="1490" t="s">
        <v>288</v>
      </c>
      <c r="T15" s="1518" t="s">
        <v>0</v>
      </c>
      <c r="U15" s="1518" t="s">
        <v>1517</v>
      </c>
      <c r="V15" s="1518" t="s">
        <v>0</v>
      </c>
      <c r="W15" s="1518" t="s">
        <v>1518</v>
      </c>
      <c r="X15" s="257" t="s">
        <v>1519</v>
      </c>
      <c r="Y15" s="1518" t="s">
        <v>0</v>
      </c>
      <c r="Z15" s="1518" t="s">
        <v>1520</v>
      </c>
      <c r="AA15" s="1518" t="s">
        <v>0</v>
      </c>
      <c r="AB15" s="1518" t="s">
        <v>1521</v>
      </c>
      <c r="AC15" s="1518" t="s">
        <v>0</v>
      </c>
      <c r="AD15" s="1518" t="s">
        <v>0</v>
      </c>
      <c r="AE15" s="81" t="s">
        <v>1522</v>
      </c>
      <c r="AF15" s="81" t="s">
        <v>1523</v>
      </c>
      <c r="AG15" s="81" t="s">
        <v>1524</v>
      </c>
      <c r="AH15" s="18" t="s">
        <v>1512</v>
      </c>
      <c r="AI15" s="18"/>
      <c r="AJ15" s="18"/>
      <c r="AK15" s="18"/>
      <c r="AL15" s="18"/>
      <c r="AM15" s="18"/>
      <c r="AN15" s="18"/>
      <c r="AO15" s="18"/>
      <c r="AP15" s="18"/>
      <c r="AQ15" s="18"/>
      <c r="AR15" s="18"/>
      <c r="AS15" s="18"/>
      <c r="AT15" s="18"/>
      <c r="AU15" s="18"/>
      <c r="AV15" s="18"/>
      <c r="AW15" s="18"/>
      <c r="AX15" s="18"/>
      <c r="AY15" s="18"/>
      <c r="AZ15" s="81" t="s">
        <v>13</v>
      </c>
      <c r="BA15" s="89" t="s">
        <v>1525</v>
      </c>
      <c r="BB15" s="22"/>
      <c r="BC15" s="22"/>
      <c r="BD15" s="81"/>
      <c r="BE15" s="90"/>
    </row>
    <row r="16" spans="1:109" ht="210" x14ac:dyDescent="0.25">
      <c r="A16" s="514" t="s">
        <v>1526</v>
      </c>
      <c r="B16" s="519" t="s">
        <v>151</v>
      </c>
      <c r="C16" s="515" t="s">
        <v>1510</v>
      </c>
      <c r="D16" s="516"/>
      <c r="E16" s="516"/>
      <c r="F16" s="516"/>
      <c r="G16" s="515" t="s">
        <v>1527</v>
      </c>
      <c r="H16" s="516" t="s">
        <v>151</v>
      </c>
      <c r="I16" s="515" t="s">
        <v>1</v>
      </c>
      <c r="J16" s="515" t="s">
        <v>4902</v>
      </c>
      <c r="K16" s="1681" t="s">
        <v>4548</v>
      </c>
      <c r="L16" s="1682" t="s">
        <v>4903</v>
      </c>
      <c r="M16" s="515" t="s">
        <v>4904</v>
      </c>
      <c r="N16" s="515" t="s">
        <v>1529</v>
      </c>
      <c r="O16" s="515" t="s">
        <v>1530</v>
      </c>
      <c r="P16" s="515" t="s">
        <v>16</v>
      </c>
      <c r="Q16" s="517" t="s">
        <v>264</v>
      </c>
      <c r="R16" s="518"/>
      <c r="S16" s="615" t="s">
        <v>151</v>
      </c>
      <c r="T16" s="520" t="s">
        <v>7</v>
      </c>
      <c r="U16" s="520" t="s">
        <v>1531</v>
      </c>
      <c r="V16" s="520" t="s">
        <v>0</v>
      </c>
      <c r="W16" s="520" t="s">
        <v>1532</v>
      </c>
      <c r="X16" s="520" t="s">
        <v>3250</v>
      </c>
      <c r="Y16" s="520" t="s">
        <v>0</v>
      </c>
      <c r="Z16" s="520" t="s">
        <v>1533</v>
      </c>
      <c r="AA16" s="520" t="s">
        <v>0</v>
      </c>
      <c r="AB16" s="520" t="s">
        <v>1534</v>
      </c>
      <c r="AC16" s="520" t="s">
        <v>0</v>
      </c>
      <c r="AD16" s="520" t="s">
        <v>0</v>
      </c>
      <c r="AE16" s="520" t="s">
        <v>1535</v>
      </c>
      <c r="AF16" s="520" t="s">
        <v>265</v>
      </c>
      <c r="AG16" s="520" t="s">
        <v>265</v>
      </c>
      <c r="AH16" s="515" t="s">
        <v>1528</v>
      </c>
      <c r="AI16" s="515" t="s">
        <v>3501</v>
      </c>
      <c r="AJ16" s="515" t="s">
        <v>3502</v>
      </c>
      <c r="AK16" s="515" t="s">
        <v>4369</v>
      </c>
      <c r="AL16" s="515" t="s">
        <v>4370</v>
      </c>
      <c r="AM16" s="1682"/>
      <c r="AN16" s="1682"/>
      <c r="AO16" s="1682">
        <v>800</v>
      </c>
      <c r="AP16" s="1682">
        <v>463</v>
      </c>
      <c r="AQ16" s="1682"/>
      <c r="AR16" s="1682"/>
      <c r="AS16" s="1682">
        <v>1200</v>
      </c>
      <c r="AT16" s="1682"/>
      <c r="AU16" s="1682"/>
      <c r="AV16" s="1682">
        <v>2000</v>
      </c>
      <c r="AW16" s="1682"/>
      <c r="AX16" s="1682"/>
      <c r="AY16" s="1682">
        <v>2400</v>
      </c>
      <c r="AZ16" s="520" t="s">
        <v>38</v>
      </c>
      <c r="BA16" s="520" t="s">
        <v>1536</v>
      </c>
      <c r="BB16" s="22"/>
      <c r="BC16" s="22"/>
      <c r="BD16" s="81"/>
      <c r="BE16" s="90"/>
    </row>
    <row r="17" spans="1:57" ht="90" hidden="1" customHeight="1" x14ac:dyDescent="0.25">
      <c r="A17" s="514" t="s">
        <v>1537</v>
      </c>
      <c r="B17" s="523" t="s">
        <v>112</v>
      </c>
      <c r="C17" s="515" t="s">
        <v>1510</v>
      </c>
      <c r="D17" s="516"/>
      <c r="E17" s="516"/>
      <c r="F17" s="516"/>
      <c r="G17" s="515" t="s">
        <v>1538</v>
      </c>
      <c r="H17" s="516" t="s">
        <v>112</v>
      </c>
      <c r="I17" s="515"/>
      <c r="J17" s="515"/>
      <c r="K17" s="1681"/>
      <c r="L17" s="515"/>
      <c r="M17" s="515"/>
      <c r="N17" s="515"/>
      <c r="O17" s="515"/>
      <c r="P17" s="515"/>
      <c r="Q17" s="521" t="s">
        <v>459</v>
      </c>
      <c r="R17" s="518"/>
      <c r="S17" s="522" t="s">
        <v>112</v>
      </c>
      <c r="T17" s="520"/>
      <c r="U17" s="520"/>
      <c r="V17" s="520"/>
      <c r="W17" s="520" t="s">
        <v>460</v>
      </c>
      <c r="X17" s="520"/>
      <c r="Y17" s="520"/>
      <c r="Z17" s="520"/>
      <c r="AA17" s="520"/>
      <c r="AB17" s="520"/>
      <c r="AC17" s="520"/>
      <c r="AD17" s="520"/>
      <c r="AE17" s="520"/>
      <c r="AF17" s="520"/>
      <c r="AG17" s="520"/>
      <c r="AH17" s="503" t="s">
        <v>1539</v>
      </c>
      <c r="AI17" s="503"/>
      <c r="AJ17" s="503"/>
      <c r="AK17" s="503"/>
      <c r="AL17" s="503"/>
      <c r="AM17" s="1683"/>
      <c r="AN17" s="1683"/>
      <c r="AO17" s="1683"/>
      <c r="AP17" s="1683"/>
      <c r="AQ17" s="1683"/>
      <c r="AR17" s="1683"/>
      <c r="AS17" s="1683"/>
      <c r="AT17" s="1683"/>
      <c r="AU17" s="1683"/>
      <c r="AV17" s="1683"/>
      <c r="AW17" s="1683"/>
      <c r="AX17" s="1683"/>
      <c r="AY17" s="1683"/>
      <c r="AZ17" s="520"/>
      <c r="BA17" s="520"/>
      <c r="BB17" s="22"/>
      <c r="BC17" s="22"/>
      <c r="BD17" s="81"/>
      <c r="BE17" s="90"/>
    </row>
    <row r="18" spans="1:57" ht="135.75" customHeight="1" x14ac:dyDescent="0.25">
      <c r="A18" s="514" t="s">
        <v>1540</v>
      </c>
      <c r="B18" s="525" t="s">
        <v>288</v>
      </c>
      <c r="C18" s="515" t="s">
        <v>1510</v>
      </c>
      <c r="D18" s="516"/>
      <c r="E18" s="516"/>
      <c r="F18" s="516"/>
      <c r="G18" s="505" t="s">
        <v>1541</v>
      </c>
      <c r="H18" s="516" t="s">
        <v>306</v>
      </c>
      <c r="I18" s="505" t="s">
        <v>342</v>
      </c>
      <c r="J18" s="524" t="s">
        <v>566</v>
      </c>
      <c r="K18" s="1684" t="s">
        <v>4549</v>
      </c>
      <c r="L18" s="1685" t="s">
        <v>4907</v>
      </c>
      <c r="M18" s="1685" t="s">
        <v>4908</v>
      </c>
      <c r="N18" s="1685" t="s">
        <v>1543</v>
      </c>
      <c r="O18" s="1685" t="s">
        <v>1544</v>
      </c>
      <c r="P18" s="515" t="s">
        <v>16</v>
      </c>
      <c r="Q18" s="407" t="s">
        <v>386</v>
      </c>
      <c r="R18" s="518"/>
      <c r="S18" s="615" t="s">
        <v>288</v>
      </c>
      <c r="T18" s="520" t="s">
        <v>0</v>
      </c>
      <c r="U18" s="520" t="s">
        <v>1545</v>
      </c>
      <c r="V18" s="520" t="s">
        <v>0</v>
      </c>
      <c r="W18" s="520" t="s">
        <v>1546</v>
      </c>
      <c r="X18" s="520" t="s">
        <v>1547</v>
      </c>
      <c r="Y18" s="520" t="s">
        <v>0</v>
      </c>
      <c r="Z18" s="520" t="s">
        <v>1548</v>
      </c>
      <c r="AA18" s="520" t="s">
        <v>0</v>
      </c>
      <c r="AB18" s="520" t="s">
        <v>1548</v>
      </c>
      <c r="AC18" s="520" t="s">
        <v>0</v>
      </c>
      <c r="AD18" s="520" t="s">
        <v>0</v>
      </c>
      <c r="AE18" s="520" t="s">
        <v>1549</v>
      </c>
      <c r="AF18" s="520" t="s">
        <v>265</v>
      </c>
      <c r="AG18" s="520" t="s">
        <v>265</v>
      </c>
      <c r="AH18" s="524" t="s">
        <v>1542</v>
      </c>
      <c r="AI18" s="524" t="s">
        <v>1541</v>
      </c>
      <c r="AJ18" s="524" t="s">
        <v>3503</v>
      </c>
      <c r="AK18" s="524"/>
      <c r="AL18" s="524" t="s">
        <v>594</v>
      </c>
      <c r="AM18" s="1899" t="s">
        <v>4371</v>
      </c>
      <c r="AN18" s="1900"/>
      <c r="AO18" s="1900"/>
      <c r="AP18" s="1900"/>
      <c r="AQ18" s="1900"/>
      <c r="AR18" s="1900"/>
      <c r="AS18" s="1900"/>
      <c r="AT18" s="1900"/>
      <c r="AU18" s="1900"/>
      <c r="AV18" s="1900"/>
      <c r="AW18" s="1900"/>
      <c r="AX18" s="1900"/>
      <c r="AY18" s="1901"/>
      <c r="AZ18" s="520" t="s">
        <v>38</v>
      </c>
      <c r="BA18" s="520" t="s">
        <v>594</v>
      </c>
      <c r="BB18" s="22"/>
      <c r="BC18" s="22"/>
      <c r="BD18" s="81"/>
      <c r="BE18" s="90"/>
    </row>
    <row r="19" spans="1:57" ht="345" hidden="1" customHeight="1" x14ac:dyDescent="0.25">
      <c r="A19" s="514" t="s">
        <v>1550</v>
      </c>
      <c r="B19" s="329" t="s">
        <v>1553</v>
      </c>
      <c r="C19" s="515" t="s">
        <v>1551</v>
      </c>
      <c r="D19" s="516"/>
      <c r="E19" s="516"/>
      <c r="F19" s="516"/>
      <c r="G19" s="515" t="s">
        <v>1552</v>
      </c>
      <c r="H19" s="516" t="s">
        <v>151</v>
      </c>
      <c r="I19" s="515"/>
      <c r="J19" s="515"/>
      <c r="K19" s="1681"/>
      <c r="L19" s="515"/>
      <c r="M19" s="515"/>
      <c r="N19" s="515"/>
      <c r="O19" s="515"/>
      <c r="P19" s="515"/>
      <c r="Q19" s="517" t="s">
        <v>264</v>
      </c>
      <c r="R19" s="518"/>
      <c r="S19" s="615" t="s">
        <v>151</v>
      </c>
      <c r="T19" s="34" t="s">
        <v>342</v>
      </c>
      <c r="U19" s="34" t="s">
        <v>342</v>
      </c>
      <c r="V19" s="520"/>
      <c r="W19" s="520" t="s">
        <v>1554</v>
      </c>
      <c r="X19" s="520" t="s">
        <v>1555</v>
      </c>
      <c r="Y19" s="520"/>
      <c r="Z19" s="520"/>
      <c r="AA19" s="520"/>
      <c r="AB19" s="520"/>
      <c r="AC19" s="520"/>
      <c r="AD19" s="520"/>
      <c r="AE19" s="520"/>
      <c r="AF19" s="520"/>
      <c r="AG19" s="520"/>
      <c r="AH19" s="515" t="s">
        <v>4936</v>
      </c>
      <c r="AI19" s="673"/>
      <c r="AJ19" s="673"/>
      <c r="AK19" s="673"/>
      <c r="AL19" s="673"/>
      <c r="AM19" s="1686"/>
      <c r="AN19" s="1686"/>
      <c r="AO19" s="1686"/>
      <c r="AP19" s="1686"/>
      <c r="AQ19" s="1686"/>
      <c r="AR19" s="1686"/>
      <c r="AS19" s="1686"/>
      <c r="AT19" s="1686"/>
      <c r="AU19" s="1686"/>
      <c r="AV19" s="1686"/>
      <c r="AW19" s="1686"/>
      <c r="AX19" s="1686"/>
      <c r="AY19" s="1686"/>
      <c r="AZ19" s="542" t="s">
        <v>6</v>
      </c>
      <c r="BA19" s="520"/>
      <c r="BB19" s="22"/>
      <c r="BC19" s="22"/>
      <c r="BD19" s="81"/>
      <c r="BE19" s="90"/>
    </row>
    <row r="20" spans="1:57" ht="192.75" hidden="1" customHeight="1" x14ac:dyDescent="0.25">
      <c r="A20" s="514" t="s">
        <v>1556</v>
      </c>
      <c r="B20" s="329" t="s">
        <v>1557</v>
      </c>
      <c r="C20" s="515" t="s">
        <v>1551</v>
      </c>
      <c r="D20" s="516"/>
      <c r="E20" s="516"/>
      <c r="F20" s="516"/>
      <c r="G20" s="515" t="s">
        <v>3251</v>
      </c>
      <c r="H20" s="516" t="s">
        <v>151</v>
      </c>
      <c r="I20" s="515"/>
      <c r="J20" s="515"/>
      <c r="K20" s="1681"/>
      <c r="L20" s="515"/>
      <c r="M20" s="515"/>
      <c r="N20" s="515"/>
      <c r="O20" s="515"/>
      <c r="P20" s="515"/>
      <c r="Q20" s="517" t="s">
        <v>264</v>
      </c>
      <c r="R20" s="518"/>
      <c r="S20" s="615" t="s">
        <v>151</v>
      </c>
      <c r="T20" s="34" t="s">
        <v>342</v>
      </c>
      <c r="U20" s="34" t="s">
        <v>342</v>
      </c>
      <c r="V20" s="520"/>
      <c r="W20" s="520" t="s">
        <v>1558</v>
      </c>
      <c r="X20" s="520"/>
      <c r="Y20" s="520"/>
      <c r="Z20" s="520"/>
      <c r="AA20" s="520"/>
      <c r="AB20" s="520"/>
      <c r="AC20" s="520"/>
      <c r="AD20" s="520"/>
      <c r="AE20" s="520"/>
      <c r="AF20" s="520"/>
      <c r="AG20" s="520"/>
      <c r="AH20" s="505" t="s">
        <v>3252</v>
      </c>
      <c r="AI20" s="674"/>
      <c r="AJ20" s="674"/>
      <c r="AK20" s="674"/>
      <c r="AL20" s="674"/>
      <c r="AM20" s="1687"/>
      <c r="AN20" s="1687"/>
      <c r="AO20" s="1687"/>
      <c r="AP20" s="1687"/>
      <c r="AQ20" s="1687"/>
      <c r="AR20" s="1687"/>
      <c r="AS20" s="1687"/>
      <c r="AT20" s="1687"/>
      <c r="AU20" s="1687"/>
      <c r="AV20" s="1687"/>
      <c r="AW20" s="1687"/>
      <c r="AX20" s="1687"/>
      <c r="AY20" s="1687"/>
      <c r="AZ20" s="542" t="s">
        <v>6</v>
      </c>
      <c r="BA20" s="520"/>
      <c r="BB20" s="22"/>
      <c r="BC20" s="22"/>
      <c r="BD20" s="81"/>
      <c r="BE20" s="90"/>
    </row>
    <row r="21" spans="1:57" ht="285" hidden="1" customHeight="1" x14ac:dyDescent="0.25">
      <c r="A21" s="514" t="s">
        <v>1559</v>
      </c>
      <c r="B21" s="329" t="s">
        <v>1560</v>
      </c>
      <c r="C21" s="515" t="s">
        <v>1551</v>
      </c>
      <c r="D21" s="516"/>
      <c r="E21" s="516"/>
      <c r="F21" s="516"/>
      <c r="G21" s="515" t="s">
        <v>3253</v>
      </c>
      <c r="H21" s="516" t="s">
        <v>151</v>
      </c>
      <c r="I21" s="515"/>
      <c r="J21" s="515"/>
      <c r="K21" s="1681"/>
      <c r="L21" s="515"/>
      <c r="M21" s="515"/>
      <c r="N21" s="515"/>
      <c r="O21" s="515"/>
      <c r="P21" s="515"/>
      <c r="Q21" s="517" t="s">
        <v>264</v>
      </c>
      <c r="R21" s="518"/>
      <c r="S21" s="615"/>
      <c r="T21" s="34" t="s">
        <v>342</v>
      </c>
      <c r="U21" s="34" t="s">
        <v>342</v>
      </c>
      <c r="V21" s="520"/>
      <c r="W21" s="520" t="s">
        <v>1561</v>
      </c>
      <c r="X21" s="520"/>
      <c r="Y21" s="520"/>
      <c r="Z21" s="520"/>
      <c r="AA21" s="520"/>
      <c r="AB21" s="520"/>
      <c r="AC21" s="520"/>
      <c r="AD21" s="520"/>
      <c r="AE21" s="520"/>
      <c r="AF21" s="520"/>
      <c r="AG21" s="520"/>
      <c r="AH21" s="515" t="s">
        <v>4937</v>
      </c>
      <c r="AI21" s="673"/>
      <c r="AJ21" s="673"/>
      <c r="AK21" s="673"/>
      <c r="AL21" s="673"/>
      <c r="AM21" s="1686"/>
      <c r="AN21" s="1686"/>
      <c r="AO21" s="1686"/>
      <c r="AP21" s="1686"/>
      <c r="AQ21" s="1686"/>
      <c r="AR21" s="1686"/>
      <c r="AS21" s="1686"/>
      <c r="AT21" s="1686"/>
      <c r="AU21" s="1686"/>
      <c r="AV21" s="1686"/>
      <c r="AW21" s="1686"/>
      <c r="AX21" s="1686"/>
      <c r="AY21" s="1686"/>
      <c r="AZ21" s="542" t="s">
        <v>1562</v>
      </c>
      <c r="BA21" s="520"/>
      <c r="BB21" s="22"/>
      <c r="BC21" s="22"/>
      <c r="BD21" s="81"/>
      <c r="BE21" s="90"/>
    </row>
    <row r="22" spans="1:57" ht="165" hidden="1" customHeight="1" x14ac:dyDescent="0.25">
      <c r="A22" s="514" t="s">
        <v>1563</v>
      </c>
      <c r="B22" s="527" t="s">
        <v>306</v>
      </c>
      <c r="C22" s="515" t="s">
        <v>1551</v>
      </c>
      <c r="D22" s="516"/>
      <c r="E22" s="516"/>
      <c r="F22" s="516"/>
      <c r="G22" s="515" t="s">
        <v>1564</v>
      </c>
      <c r="H22" s="516" t="s">
        <v>306</v>
      </c>
      <c r="I22" s="505" t="s">
        <v>342</v>
      </c>
      <c r="J22" s="515" t="s">
        <v>1566</v>
      </c>
      <c r="K22" s="1681"/>
      <c r="L22" s="515"/>
      <c r="M22" s="515" t="s">
        <v>1567</v>
      </c>
      <c r="N22" s="515" t="s">
        <v>1568</v>
      </c>
      <c r="O22" s="515" t="s">
        <v>1569</v>
      </c>
      <c r="P22" s="515" t="s">
        <v>16</v>
      </c>
      <c r="Q22" s="526" t="s">
        <v>305</v>
      </c>
      <c r="R22" s="518"/>
      <c r="S22" s="615" t="s">
        <v>3254</v>
      </c>
      <c r="T22" s="520" t="s">
        <v>0</v>
      </c>
      <c r="U22" s="520" t="s">
        <v>1570</v>
      </c>
      <c r="V22" s="520" t="s">
        <v>0</v>
      </c>
      <c r="W22" s="520" t="s">
        <v>1496</v>
      </c>
      <c r="X22" s="520" t="s">
        <v>1571</v>
      </c>
      <c r="Y22" s="520" t="s">
        <v>7</v>
      </c>
      <c r="Z22" s="520" t="s">
        <v>265</v>
      </c>
      <c r="AA22" s="520" t="s">
        <v>7</v>
      </c>
      <c r="AB22" s="520" t="s">
        <v>265</v>
      </c>
      <c r="AC22" s="520" t="s">
        <v>7</v>
      </c>
      <c r="AD22" s="520" t="s">
        <v>7</v>
      </c>
      <c r="AE22" s="520" t="s">
        <v>265</v>
      </c>
      <c r="AF22" s="520" t="s">
        <v>1572</v>
      </c>
      <c r="AG22" s="520">
        <v>16</v>
      </c>
      <c r="AH22" s="515" t="s">
        <v>1565</v>
      </c>
      <c r="AI22" s="515"/>
      <c r="AJ22" s="515"/>
      <c r="AK22" s="515"/>
      <c r="AL22" s="515"/>
      <c r="AM22" s="1688"/>
      <c r="AN22" s="1688"/>
      <c r="AO22" s="1688"/>
      <c r="AP22" s="1688"/>
      <c r="AQ22" s="1688"/>
      <c r="AR22" s="1688"/>
      <c r="AS22" s="1688"/>
      <c r="AT22" s="1688"/>
      <c r="AU22" s="1688"/>
      <c r="AV22" s="1688"/>
      <c r="AW22" s="1688"/>
      <c r="AX22" s="1688"/>
      <c r="AY22" s="1688"/>
      <c r="AZ22" s="520" t="s">
        <v>38</v>
      </c>
      <c r="BA22" s="520" t="s">
        <v>610</v>
      </c>
      <c r="BB22" s="22"/>
      <c r="BC22" s="22"/>
      <c r="BD22" s="81"/>
      <c r="BE22" s="90"/>
    </row>
    <row r="23" spans="1:57" ht="210" hidden="1" customHeight="1" x14ac:dyDescent="0.25">
      <c r="A23" s="514" t="s">
        <v>1573</v>
      </c>
      <c r="B23" s="529" t="s">
        <v>410</v>
      </c>
      <c r="C23" s="515" t="s">
        <v>1551</v>
      </c>
      <c r="D23" s="516"/>
      <c r="E23" s="516"/>
      <c r="F23" s="516"/>
      <c r="G23" s="515" t="s">
        <v>1574</v>
      </c>
      <c r="H23" s="516" t="s">
        <v>306</v>
      </c>
      <c r="I23" s="515" t="s">
        <v>14</v>
      </c>
      <c r="J23" s="515" t="s">
        <v>1576</v>
      </c>
      <c r="K23" s="1681"/>
      <c r="L23" s="515"/>
      <c r="M23" s="515" t="s">
        <v>1577</v>
      </c>
      <c r="N23" s="515" t="s">
        <v>1578</v>
      </c>
      <c r="O23" s="515" t="s">
        <v>1579</v>
      </c>
      <c r="P23" s="515" t="s">
        <v>16</v>
      </c>
      <c r="Q23" s="528" t="s">
        <v>287</v>
      </c>
      <c r="R23" s="406" t="s">
        <v>287</v>
      </c>
      <c r="S23" s="522" t="s">
        <v>288</v>
      </c>
      <c r="T23" s="520" t="s">
        <v>7</v>
      </c>
      <c r="U23" s="520" t="s">
        <v>1580</v>
      </c>
      <c r="V23" s="520" t="s">
        <v>0</v>
      </c>
      <c r="W23" s="520" t="s">
        <v>1581</v>
      </c>
      <c r="X23" s="520" t="s">
        <v>3255</v>
      </c>
      <c r="Y23" s="520" t="s">
        <v>7</v>
      </c>
      <c r="Z23" s="520"/>
      <c r="AA23" s="520" t="s">
        <v>7</v>
      </c>
      <c r="AB23" s="520"/>
      <c r="AC23" s="520" t="s">
        <v>0</v>
      </c>
      <c r="AD23" s="520" t="s">
        <v>7</v>
      </c>
      <c r="AE23" s="520" t="s">
        <v>1582</v>
      </c>
      <c r="AF23" s="520"/>
      <c r="AG23" s="520"/>
      <c r="AH23" s="515" t="s">
        <v>1575</v>
      </c>
      <c r="AI23" s="515"/>
      <c r="AJ23" s="515"/>
      <c r="AK23" s="515"/>
      <c r="AL23" s="515"/>
      <c r="AM23" s="1688"/>
      <c r="AN23" s="1688"/>
      <c r="AO23" s="1688"/>
      <c r="AP23" s="1688"/>
      <c r="AQ23" s="1688"/>
      <c r="AR23" s="1688"/>
      <c r="AS23" s="1688"/>
      <c r="AT23" s="1688"/>
      <c r="AU23" s="1688"/>
      <c r="AV23" s="1688"/>
      <c r="AW23" s="1688"/>
      <c r="AX23" s="1688"/>
      <c r="AY23" s="1688"/>
      <c r="AZ23" s="520" t="s">
        <v>38</v>
      </c>
      <c r="BA23" s="520"/>
      <c r="BB23" s="22"/>
      <c r="BC23" s="22"/>
      <c r="BD23" s="81"/>
      <c r="BE23" s="90"/>
    </row>
    <row r="24" spans="1:57" ht="255" hidden="1" customHeight="1" x14ac:dyDescent="0.25">
      <c r="A24" s="514" t="s">
        <v>1583</v>
      </c>
      <c r="B24" s="527" t="s">
        <v>306</v>
      </c>
      <c r="C24" s="515" t="s">
        <v>1551</v>
      </c>
      <c r="D24" s="516"/>
      <c r="E24" s="516"/>
      <c r="F24" s="516"/>
      <c r="G24" s="505" t="s">
        <v>1584</v>
      </c>
      <c r="H24" s="516" t="s">
        <v>306</v>
      </c>
      <c r="I24" s="505" t="s">
        <v>342</v>
      </c>
      <c r="J24" s="505" t="s">
        <v>1586</v>
      </c>
      <c r="K24" s="1681"/>
      <c r="L24" s="505"/>
      <c r="M24" s="505" t="s">
        <v>1587</v>
      </c>
      <c r="N24" s="505" t="s">
        <v>1588</v>
      </c>
      <c r="O24" s="505" t="s">
        <v>1589</v>
      </c>
      <c r="P24" s="505" t="s">
        <v>16</v>
      </c>
      <c r="Q24" s="526" t="s">
        <v>305</v>
      </c>
      <c r="R24" s="518"/>
      <c r="S24" s="615" t="s">
        <v>3254</v>
      </c>
      <c r="T24" s="530" t="s">
        <v>0</v>
      </c>
      <c r="U24" s="530" t="s">
        <v>1590</v>
      </c>
      <c r="V24" s="530" t="s">
        <v>1495</v>
      </c>
      <c r="W24" s="520" t="s">
        <v>1591</v>
      </c>
      <c r="X24" s="530" t="s">
        <v>1592</v>
      </c>
      <c r="Y24" s="530"/>
      <c r="Z24" s="530"/>
      <c r="AA24" s="530"/>
      <c r="AB24" s="530"/>
      <c r="AC24" s="530"/>
      <c r="AD24" s="530"/>
      <c r="AE24" s="530"/>
      <c r="AF24" s="520"/>
      <c r="AG24" s="530"/>
      <c r="AH24" s="505" t="s">
        <v>1585</v>
      </c>
      <c r="AI24" s="505"/>
      <c r="AJ24" s="505"/>
      <c r="AK24" s="505"/>
      <c r="AL24" s="505"/>
      <c r="AM24" s="1689"/>
      <c r="AN24" s="1689"/>
      <c r="AO24" s="1689"/>
      <c r="AP24" s="1689"/>
      <c r="AQ24" s="1689"/>
      <c r="AR24" s="1689"/>
      <c r="AS24" s="1689"/>
      <c r="AT24" s="1689"/>
      <c r="AU24" s="1689"/>
      <c r="AV24" s="1689"/>
      <c r="AW24" s="1689"/>
      <c r="AX24" s="1689"/>
      <c r="AY24" s="1689"/>
      <c r="AZ24" s="530"/>
      <c r="BA24" s="530"/>
      <c r="BB24" s="22"/>
      <c r="BC24" s="22"/>
      <c r="BD24" s="80"/>
      <c r="BE24" s="88"/>
    </row>
    <row r="25" spans="1:57" ht="225" hidden="1" customHeight="1" x14ac:dyDescent="0.25">
      <c r="A25" s="514" t="s">
        <v>1593</v>
      </c>
      <c r="B25" s="527" t="s">
        <v>306</v>
      </c>
      <c r="C25" s="515" t="s">
        <v>1551</v>
      </c>
      <c r="D25" s="516"/>
      <c r="E25" s="516"/>
      <c r="F25" s="516"/>
      <c r="G25" s="505" t="s">
        <v>1594</v>
      </c>
      <c r="H25" s="516" t="s">
        <v>1480</v>
      </c>
      <c r="I25" s="505" t="s">
        <v>342</v>
      </c>
      <c r="J25" s="505"/>
      <c r="K25" s="1681"/>
      <c r="L25" s="505"/>
      <c r="M25" s="505"/>
      <c r="N25" s="505"/>
      <c r="O25" s="505"/>
      <c r="P25" s="505" t="s">
        <v>16</v>
      </c>
      <c r="Q25" s="526" t="s">
        <v>305</v>
      </c>
      <c r="R25" s="518"/>
      <c r="S25" s="615" t="s">
        <v>3254</v>
      </c>
      <c r="T25" s="530" t="s">
        <v>7</v>
      </c>
      <c r="U25" s="530"/>
      <c r="V25" s="530" t="s">
        <v>0</v>
      </c>
      <c r="W25" s="520" t="s">
        <v>1591</v>
      </c>
      <c r="X25" s="530" t="s">
        <v>1596</v>
      </c>
      <c r="Y25" s="530"/>
      <c r="Z25" s="530"/>
      <c r="AA25" s="530"/>
      <c r="AB25" s="530"/>
      <c r="AC25" s="530"/>
      <c r="AD25" s="530"/>
      <c r="AE25" s="530"/>
      <c r="AF25" s="520"/>
      <c r="AG25" s="530"/>
      <c r="AH25" s="505" t="s">
        <v>1595</v>
      </c>
      <c r="AI25" s="505"/>
      <c r="AJ25" s="505"/>
      <c r="AK25" s="505"/>
      <c r="AL25" s="505"/>
      <c r="AM25" s="1689"/>
      <c r="AN25" s="1689"/>
      <c r="AO25" s="1689"/>
      <c r="AP25" s="1689"/>
      <c r="AQ25" s="1689"/>
      <c r="AR25" s="1689"/>
      <c r="AS25" s="1689"/>
      <c r="AT25" s="1689"/>
      <c r="AU25" s="1689"/>
      <c r="AV25" s="1689"/>
      <c r="AW25" s="1689"/>
      <c r="AX25" s="1689"/>
      <c r="AY25" s="1689"/>
      <c r="AZ25" s="530"/>
      <c r="BA25" s="530"/>
      <c r="BB25" s="22"/>
      <c r="BC25" s="22"/>
      <c r="BD25" s="80"/>
      <c r="BE25" s="88"/>
    </row>
    <row r="26" spans="1:57" ht="150" hidden="1" customHeight="1" x14ac:dyDescent="0.25">
      <c r="A26" s="514" t="s">
        <v>1597</v>
      </c>
      <c r="B26" s="531" t="s">
        <v>306</v>
      </c>
      <c r="C26" s="515" t="s">
        <v>1551</v>
      </c>
      <c r="D26" s="516"/>
      <c r="E26" s="516"/>
      <c r="F26" s="516"/>
      <c r="G26" s="505" t="s">
        <v>1598</v>
      </c>
      <c r="H26" s="516" t="s">
        <v>151</v>
      </c>
      <c r="I26" s="505" t="s">
        <v>342</v>
      </c>
      <c r="J26" s="505" t="s">
        <v>1600</v>
      </c>
      <c r="K26" s="1681"/>
      <c r="L26" s="505"/>
      <c r="M26" s="505" t="s">
        <v>1601</v>
      </c>
      <c r="N26" s="505" t="s">
        <v>1602</v>
      </c>
      <c r="O26" s="505" t="s">
        <v>1603</v>
      </c>
      <c r="P26" s="505" t="s">
        <v>10</v>
      </c>
      <c r="Q26" s="526" t="s">
        <v>305</v>
      </c>
      <c r="R26" s="518"/>
      <c r="S26" s="522" t="s">
        <v>306</v>
      </c>
      <c r="T26" s="530" t="s">
        <v>7</v>
      </c>
      <c r="U26" s="530"/>
      <c r="V26" s="530" t="s">
        <v>0</v>
      </c>
      <c r="W26" s="520" t="s">
        <v>1591</v>
      </c>
      <c r="X26" s="530" t="s">
        <v>1604</v>
      </c>
      <c r="Y26" s="530"/>
      <c r="Z26" s="530"/>
      <c r="AA26" s="530"/>
      <c r="AB26" s="530"/>
      <c r="AC26" s="530"/>
      <c r="AD26" s="530"/>
      <c r="AE26" s="530"/>
      <c r="AF26" s="520"/>
      <c r="AG26" s="530"/>
      <c r="AH26" s="505" t="s">
        <v>1599</v>
      </c>
      <c r="AI26" s="505"/>
      <c r="AJ26" s="505"/>
      <c r="AK26" s="505"/>
      <c r="AL26" s="505"/>
      <c r="AM26" s="1689"/>
      <c r="AN26" s="1689"/>
      <c r="AO26" s="1689"/>
      <c r="AP26" s="1689"/>
      <c r="AQ26" s="1689"/>
      <c r="AR26" s="1689"/>
      <c r="AS26" s="1689"/>
      <c r="AT26" s="1689"/>
      <c r="AU26" s="1689"/>
      <c r="AV26" s="1689"/>
      <c r="AW26" s="1689"/>
      <c r="AX26" s="1689"/>
      <c r="AY26" s="1689"/>
      <c r="AZ26" s="530"/>
      <c r="BA26" s="530"/>
      <c r="BB26" s="22"/>
      <c r="BC26" s="22"/>
      <c r="BD26" s="80"/>
      <c r="BE26" s="88"/>
    </row>
    <row r="27" spans="1:57" ht="409.5" hidden="1" customHeight="1" x14ac:dyDescent="0.25">
      <c r="A27" s="514" t="s">
        <v>1605</v>
      </c>
      <c r="B27" s="532" t="s">
        <v>410</v>
      </c>
      <c r="C27" s="505" t="s">
        <v>1551</v>
      </c>
      <c r="D27" s="516"/>
      <c r="E27" s="516"/>
      <c r="F27" s="516"/>
      <c r="G27" s="505" t="s">
        <v>1606</v>
      </c>
      <c r="H27" s="516" t="s">
        <v>151</v>
      </c>
      <c r="I27" s="505" t="s">
        <v>1607</v>
      </c>
      <c r="J27" s="515" t="s">
        <v>1608</v>
      </c>
      <c r="K27" s="1681"/>
      <c r="L27" s="515"/>
      <c r="M27" s="515" t="s">
        <v>1609</v>
      </c>
      <c r="N27" s="505" t="s">
        <v>1610</v>
      </c>
      <c r="O27" s="515"/>
      <c r="P27" s="505" t="s">
        <v>1611</v>
      </c>
      <c r="Q27" s="528" t="s">
        <v>287</v>
      </c>
      <c r="R27" s="406" t="s">
        <v>287</v>
      </c>
      <c r="S27" s="615" t="s">
        <v>287</v>
      </c>
      <c r="T27" s="530" t="s">
        <v>7</v>
      </c>
      <c r="U27" s="530"/>
      <c r="V27" s="530" t="s">
        <v>0</v>
      </c>
      <c r="W27" s="530" t="s">
        <v>1612</v>
      </c>
      <c r="X27" s="520" t="s">
        <v>1613</v>
      </c>
      <c r="Y27" s="530"/>
      <c r="Z27" s="530"/>
      <c r="AA27" s="530"/>
      <c r="AB27" s="530"/>
      <c r="AC27" s="530"/>
      <c r="AD27" s="530"/>
      <c r="AE27" s="530"/>
      <c r="AF27" s="520"/>
      <c r="AG27" s="530"/>
      <c r="AH27" s="505" t="s">
        <v>3256</v>
      </c>
      <c r="AI27" s="505"/>
      <c r="AJ27" s="505"/>
      <c r="AK27" s="505"/>
      <c r="AL27" s="505"/>
      <c r="AM27" s="1689"/>
      <c r="AN27" s="1689"/>
      <c r="AO27" s="1689"/>
      <c r="AP27" s="1689"/>
      <c r="AQ27" s="1689"/>
      <c r="AR27" s="1689"/>
      <c r="AS27" s="1689"/>
      <c r="AT27" s="1689"/>
      <c r="AU27" s="1689"/>
      <c r="AV27" s="1689"/>
      <c r="AW27" s="1689"/>
      <c r="AX27" s="1689"/>
      <c r="AY27" s="1689"/>
      <c r="AZ27" s="530"/>
      <c r="BA27" s="530"/>
      <c r="BB27" s="22"/>
      <c r="BC27" s="22"/>
      <c r="BD27" s="80"/>
      <c r="BE27" s="88"/>
    </row>
    <row r="28" spans="1:57" ht="409.5" hidden="1" customHeight="1" x14ac:dyDescent="0.25">
      <c r="A28" s="514" t="s">
        <v>1614</v>
      </c>
      <c r="B28" s="532" t="s">
        <v>1622</v>
      </c>
      <c r="C28" s="505" t="s">
        <v>1615</v>
      </c>
      <c r="D28" s="516"/>
      <c r="E28" s="516"/>
      <c r="F28" s="516"/>
      <c r="G28" s="505" t="s">
        <v>1616</v>
      </c>
      <c r="H28" s="516" t="s">
        <v>1480</v>
      </c>
      <c r="I28" s="505" t="s">
        <v>1607</v>
      </c>
      <c r="J28" s="505" t="s">
        <v>1618</v>
      </c>
      <c r="K28" s="1681"/>
      <c r="L28" s="505"/>
      <c r="M28" s="505" t="s">
        <v>1619</v>
      </c>
      <c r="N28" s="505" t="s">
        <v>1620</v>
      </c>
      <c r="O28" s="505" t="s">
        <v>1621</v>
      </c>
      <c r="P28" s="505" t="s">
        <v>1611</v>
      </c>
      <c r="Q28" s="528" t="s">
        <v>287</v>
      </c>
      <c r="R28" s="533"/>
      <c r="S28" s="615" t="s">
        <v>287</v>
      </c>
      <c r="T28" s="530" t="s">
        <v>7</v>
      </c>
      <c r="U28" s="530"/>
      <c r="V28" s="530" t="s">
        <v>0</v>
      </c>
      <c r="W28" s="530" t="s">
        <v>1623</v>
      </c>
      <c r="X28" s="530" t="s">
        <v>1624</v>
      </c>
      <c r="Y28" s="530" t="s">
        <v>0</v>
      </c>
      <c r="Z28" s="530" t="s">
        <v>1625</v>
      </c>
      <c r="AA28" s="530"/>
      <c r="AB28" s="530"/>
      <c r="AC28" s="530"/>
      <c r="AD28" s="530"/>
      <c r="AE28" s="530"/>
      <c r="AF28" s="520"/>
      <c r="AG28" s="530"/>
      <c r="AH28" s="505" t="s">
        <v>1617</v>
      </c>
      <c r="AI28" s="505"/>
      <c r="AJ28" s="505"/>
      <c r="AK28" s="505"/>
      <c r="AL28" s="505"/>
      <c r="AM28" s="1689"/>
      <c r="AN28" s="1689"/>
      <c r="AO28" s="1689"/>
      <c r="AP28" s="1689"/>
      <c r="AQ28" s="1689"/>
      <c r="AR28" s="1689"/>
      <c r="AS28" s="1689"/>
      <c r="AT28" s="1689"/>
      <c r="AU28" s="1689"/>
      <c r="AV28" s="1689"/>
      <c r="AW28" s="1689"/>
      <c r="AX28" s="1689"/>
      <c r="AY28" s="1689"/>
      <c r="AZ28" s="530"/>
      <c r="BA28" s="530"/>
      <c r="BB28" s="22"/>
      <c r="BC28" s="22"/>
      <c r="BD28" s="80"/>
      <c r="BE28" s="88"/>
    </row>
    <row r="29" spans="1:57" ht="93.75" customHeight="1" x14ac:dyDescent="0.25">
      <c r="A29" s="514" t="s">
        <v>1626</v>
      </c>
      <c r="B29" s="535" t="s">
        <v>368</v>
      </c>
      <c r="C29" s="515" t="s">
        <v>1551</v>
      </c>
      <c r="D29" s="516"/>
      <c r="E29" s="516"/>
      <c r="F29" s="516"/>
      <c r="G29" s="505" t="s">
        <v>1627</v>
      </c>
      <c r="H29" s="516" t="s">
        <v>151</v>
      </c>
      <c r="I29" s="515" t="s">
        <v>1</v>
      </c>
      <c r="J29" s="515" t="s">
        <v>4372</v>
      </c>
      <c r="K29" s="1681" t="s">
        <v>4547</v>
      </c>
      <c r="L29" s="515" t="s">
        <v>4910</v>
      </c>
      <c r="M29" s="515" t="s">
        <v>1628</v>
      </c>
      <c r="N29" s="515" t="s">
        <v>1629</v>
      </c>
      <c r="O29" s="515" t="s">
        <v>1630</v>
      </c>
      <c r="P29" s="515" t="s">
        <v>22</v>
      </c>
      <c r="Q29" s="534" t="s">
        <v>386</v>
      </c>
      <c r="R29" s="533"/>
      <c r="S29" s="615" t="s">
        <v>287</v>
      </c>
      <c r="T29" s="520" t="s">
        <v>342</v>
      </c>
      <c r="U29" s="520" t="s">
        <v>1631</v>
      </c>
      <c r="V29" s="520" t="s">
        <v>0</v>
      </c>
      <c r="W29" s="530" t="s">
        <v>1612</v>
      </c>
      <c r="X29" s="74" t="s">
        <v>3257</v>
      </c>
      <c r="Y29" s="520" t="s">
        <v>1632</v>
      </c>
      <c r="Z29" s="520"/>
      <c r="AA29" s="520"/>
      <c r="AB29" s="520"/>
      <c r="AC29" s="520"/>
      <c r="AD29" s="520"/>
      <c r="AE29" s="520"/>
      <c r="AF29" s="520"/>
      <c r="AG29" s="520"/>
      <c r="AH29" s="515" t="s">
        <v>4373</v>
      </c>
      <c r="AI29" s="505" t="s">
        <v>1627</v>
      </c>
      <c r="AJ29" s="515" t="s">
        <v>4374</v>
      </c>
      <c r="AK29" s="515" t="s">
        <v>4375</v>
      </c>
      <c r="AL29" s="505" t="s">
        <v>4376</v>
      </c>
      <c r="AM29" s="520" t="s">
        <v>4377</v>
      </c>
      <c r="AN29" s="520" t="s">
        <v>4378</v>
      </c>
      <c r="AO29" s="520" t="s">
        <v>4379</v>
      </c>
      <c r="AP29" s="520" t="s">
        <v>4909</v>
      </c>
      <c r="AQ29" s="520" t="s">
        <v>4380</v>
      </c>
      <c r="AR29" s="520" t="s">
        <v>4381</v>
      </c>
      <c r="AS29" s="520" t="s">
        <v>4382</v>
      </c>
      <c r="AT29" s="520" t="s">
        <v>4383</v>
      </c>
      <c r="AU29" s="520" t="s">
        <v>4384</v>
      </c>
      <c r="AV29" s="520" t="s">
        <v>4385</v>
      </c>
      <c r="AW29" s="520" t="s">
        <v>4386</v>
      </c>
      <c r="AX29" s="520" t="s">
        <v>4387</v>
      </c>
      <c r="AY29" s="520" t="s">
        <v>4388</v>
      </c>
      <c r="AZ29" s="701" t="s">
        <v>38</v>
      </c>
      <c r="BA29" s="702" t="s">
        <v>3511</v>
      </c>
      <c r="BB29" s="22"/>
      <c r="BC29" s="22"/>
      <c r="BD29" s="81"/>
      <c r="BE29" s="91"/>
    </row>
    <row r="30" spans="1:57" ht="300" x14ac:dyDescent="0.25">
      <c r="A30" s="514" t="s">
        <v>1633</v>
      </c>
      <c r="B30" s="535" t="s">
        <v>368</v>
      </c>
      <c r="C30" s="515" t="s">
        <v>1551</v>
      </c>
      <c r="D30" s="516"/>
      <c r="E30" s="516"/>
      <c r="F30" s="516"/>
      <c r="G30" s="505" t="s">
        <v>1634</v>
      </c>
      <c r="H30" s="516" t="s">
        <v>1480</v>
      </c>
      <c r="I30" s="515" t="s">
        <v>1</v>
      </c>
      <c r="J30" s="515" t="s">
        <v>1635</v>
      </c>
      <c r="K30" s="1681" t="s">
        <v>4547</v>
      </c>
      <c r="L30" s="515" t="s">
        <v>4913</v>
      </c>
      <c r="M30" s="515" t="s">
        <v>1636</v>
      </c>
      <c r="N30" s="515" t="s">
        <v>1637</v>
      </c>
      <c r="O30" s="515" t="s">
        <v>1636</v>
      </c>
      <c r="P30" s="515" t="s">
        <v>22</v>
      </c>
      <c r="Q30" s="534" t="s">
        <v>386</v>
      </c>
      <c r="R30" s="533"/>
      <c r="S30" s="615" t="s">
        <v>287</v>
      </c>
      <c r="T30" s="520" t="s">
        <v>342</v>
      </c>
      <c r="U30" s="520" t="s">
        <v>1638</v>
      </c>
      <c r="V30" s="520" t="s">
        <v>0</v>
      </c>
      <c r="W30" s="530" t="s">
        <v>1612</v>
      </c>
      <c r="X30" s="520" t="s">
        <v>1639</v>
      </c>
      <c r="Y30" s="520" t="s">
        <v>1632</v>
      </c>
      <c r="Z30" s="520"/>
      <c r="AA30" s="520"/>
      <c r="AB30" s="520"/>
      <c r="AC30" s="520"/>
      <c r="AD30" s="520"/>
      <c r="AE30" s="520"/>
      <c r="AF30" s="520"/>
      <c r="AG30" s="520"/>
      <c r="AH30" s="515" t="s">
        <v>4911</v>
      </c>
      <c r="AI30" s="515" t="s">
        <v>1634</v>
      </c>
      <c r="AJ30" s="1016">
        <v>0.88</v>
      </c>
      <c r="AK30" s="1016">
        <v>0.88</v>
      </c>
      <c r="AL30" s="505" t="s">
        <v>4376</v>
      </c>
      <c r="AM30" s="1015" t="s">
        <v>4389</v>
      </c>
      <c r="AN30" s="1015" t="s">
        <v>4390</v>
      </c>
      <c r="AO30" s="1015" t="s">
        <v>4391</v>
      </c>
      <c r="AP30" s="1015" t="s">
        <v>4912</v>
      </c>
      <c r="AQ30" s="1015" t="s">
        <v>4392</v>
      </c>
      <c r="AR30" s="1015" t="s">
        <v>4393</v>
      </c>
      <c r="AS30" s="1015" t="s">
        <v>4394</v>
      </c>
      <c r="AT30" s="1015" t="s">
        <v>4395</v>
      </c>
      <c r="AU30" s="1015" t="s">
        <v>4396</v>
      </c>
      <c r="AV30" s="1015" t="s">
        <v>4397</v>
      </c>
      <c r="AW30" s="1015" t="s">
        <v>4398</v>
      </c>
      <c r="AX30" s="1015" t="s">
        <v>4399</v>
      </c>
      <c r="AY30" s="520" t="s">
        <v>4400</v>
      </c>
      <c r="AZ30" s="703"/>
      <c r="BA30" s="704"/>
      <c r="BB30" s="22"/>
      <c r="BC30" s="22"/>
      <c r="BD30" s="81"/>
      <c r="BE30" s="91"/>
    </row>
    <row r="31" spans="1:57" ht="91.5" customHeight="1" x14ac:dyDescent="0.25">
      <c r="A31" s="514" t="s">
        <v>1640</v>
      </c>
      <c r="B31" s="535" t="s">
        <v>368</v>
      </c>
      <c r="C31" s="515" t="s">
        <v>1551</v>
      </c>
      <c r="D31" s="516"/>
      <c r="E31" s="516"/>
      <c r="F31" s="516"/>
      <c r="G31" s="505" t="s">
        <v>1641</v>
      </c>
      <c r="H31" s="516" t="s">
        <v>1480</v>
      </c>
      <c r="I31" s="515" t="s">
        <v>1</v>
      </c>
      <c r="J31" s="515" t="s">
        <v>1635</v>
      </c>
      <c r="K31" s="1681" t="s">
        <v>4547</v>
      </c>
      <c r="L31" s="515" t="s">
        <v>4914</v>
      </c>
      <c r="M31" s="505" t="s">
        <v>1643</v>
      </c>
      <c r="N31" s="505" t="s">
        <v>1644</v>
      </c>
      <c r="O31" s="505" t="s">
        <v>1644</v>
      </c>
      <c r="P31" s="515" t="s">
        <v>22</v>
      </c>
      <c r="Q31" s="534" t="s">
        <v>1645</v>
      </c>
      <c r="R31" s="533"/>
      <c r="S31" s="615" t="s">
        <v>287</v>
      </c>
      <c r="T31" s="520" t="s">
        <v>342</v>
      </c>
      <c r="U31" s="520" t="s">
        <v>1646</v>
      </c>
      <c r="V31" s="520" t="s">
        <v>0</v>
      </c>
      <c r="W31" s="530" t="s">
        <v>1612</v>
      </c>
      <c r="X31" s="520" t="s">
        <v>1647</v>
      </c>
      <c r="Y31" s="520" t="s">
        <v>1632</v>
      </c>
      <c r="Z31" s="520"/>
      <c r="AA31" s="520"/>
      <c r="AB31" s="520"/>
      <c r="AC31" s="520"/>
      <c r="AD31" s="520"/>
      <c r="AE31" s="520"/>
      <c r="AF31" s="520"/>
      <c r="AG31" s="520"/>
      <c r="AH31" s="505" t="s">
        <v>1642</v>
      </c>
      <c r="AI31" s="515" t="s">
        <v>1641</v>
      </c>
      <c r="AJ31" s="505"/>
      <c r="AK31" s="505"/>
      <c r="AL31" s="505" t="s">
        <v>4376</v>
      </c>
      <c r="AM31" s="1902" t="s">
        <v>4401</v>
      </c>
      <c r="AN31" s="1903"/>
      <c r="AO31" s="1903"/>
      <c r="AP31" s="1903"/>
      <c r="AQ31" s="1903"/>
      <c r="AR31" s="1903"/>
      <c r="AS31" s="1903"/>
      <c r="AT31" s="1903"/>
      <c r="AU31" s="1903"/>
      <c r="AV31" s="1903"/>
      <c r="AW31" s="1903"/>
      <c r="AX31" s="1903"/>
      <c r="AY31" s="1904"/>
      <c r="AZ31" s="703"/>
      <c r="BA31" s="704"/>
      <c r="BB31" s="22"/>
      <c r="BC31" s="22"/>
      <c r="BD31" s="81"/>
      <c r="BE31" s="91"/>
    </row>
    <row r="32" spans="1:57" ht="75.75" customHeight="1" x14ac:dyDescent="0.25">
      <c r="A32" s="514" t="s">
        <v>1648</v>
      </c>
      <c r="B32" s="535" t="s">
        <v>368</v>
      </c>
      <c r="C32" s="515" t="s">
        <v>1551</v>
      </c>
      <c r="D32" s="516"/>
      <c r="E32" s="516"/>
      <c r="F32" s="516"/>
      <c r="G32" s="505" t="s">
        <v>1649</v>
      </c>
      <c r="H32" s="516" t="s">
        <v>1480</v>
      </c>
      <c r="I32" s="515" t="s">
        <v>1</v>
      </c>
      <c r="J32" s="515" t="s">
        <v>1651</v>
      </c>
      <c r="K32" s="1681" t="s">
        <v>4547</v>
      </c>
      <c r="L32" s="515" t="s">
        <v>4916</v>
      </c>
      <c r="M32" s="505" t="s">
        <v>1644</v>
      </c>
      <c r="N32" s="505" t="s">
        <v>1644</v>
      </c>
      <c r="O32" s="505" t="s">
        <v>1644</v>
      </c>
      <c r="P32" s="515" t="s">
        <v>22</v>
      </c>
      <c r="Q32" s="534" t="s">
        <v>386</v>
      </c>
      <c r="R32" s="533"/>
      <c r="S32" s="615" t="s">
        <v>287</v>
      </c>
      <c r="T32" s="520" t="s">
        <v>342</v>
      </c>
      <c r="U32" s="520" t="s">
        <v>1652</v>
      </c>
      <c r="V32" s="520" t="s">
        <v>0</v>
      </c>
      <c r="W32" s="530" t="s">
        <v>1612</v>
      </c>
      <c r="X32" s="520" t="s">
        <v>1653</v>
      </c>
      <c r="Y32" s="520" t="s">
        <v>1632</v>
      </c>
      <c r="Z32" s="520"/>
      <c r="AA32" s="520"/>
      <c r="AB32" s="520"/>
      <c r="AC32" s="520"/>
      <c r="AD32" s="520"/>
      <c r="AE32" s="520"/>
      <c r="AF32" s="520"/>
      <c r="AG32" s="520"/>
      <c r="AH32" s="505" t="s">
        <v>1650</v>
      </c>
      <c r="AI32" s="515" t="s">
        <v>1649</v>
      </c>
      <c r="AJ32" s="515" t="s">
        <v>4402</v>
      </c>
      <c r="AK32" s="515" t="s">
        <v>4403</v>
      </c>
      <c r="AL32" s="505" t="s">
        <v>4376</v>
      </c>
      <c r="AM32" s="520" t="s">
        <v>4404</v>
      </c>
      <c r="AN32" s="520" t="s">
        <v>4404</v>
      </c>
      <c r="AO32" s="520" t="s">
        <v>4405</v>
      </c>
      <c r="AP32" s="520" t="s">
        <v>4915</v>
      </c>
      <c r="AQ32" s="520" t="s">
        <v>4406</v>
      </c>
      <c r="AR32" s="520" t="s">
        <v>4407</v>
      </c>
      <c r="AS32" s="520" t="s">
        <v>4408</v>
      </c>
      <c r="AT32" s="520" t="s">
        <v>4409</v>
      </c>
      <c r="AU32" s="520" t="s">
        <v>4410</v>
      </c>
      <c r="AV32" s="520" t="s">
        <v>4411</v>
      </c>
      <c r="AW32" s="520" t="s">
        <v>4412</v>
      </c>
      <c r="AX32" s="520" t="s">
        <v>4412</v>
      </c>
      <c r="AY32" s="520" t="s">
        <v>4413</v>
      </c>
      <c r="AZ32" s="703"/>
      <c r="BA32" s="705"/>
      <c r="BB32" s="22"/>
      <c r="BC32" s="22"/>
      <c r="BD32" s="81"/>
      <c r="BE32" s="91"/>
    </row>
    <row r="33" spans="1:57" ht="135" hidden="1" customHeight="1" x14ac:dyDescent="0.25">
      <c r="A33" s="514" t="s">
        <v>1654</v>
      </c>
      <c r="B33" s="536" t="s">
        <v>112</v>
      </c>
      <c r="C33" s="515" t="s">
        <v>1551</v>
      </c>
      <c r="D33" s="516"/>
      <c r="E33" s="516"/>
      <c r="F33" s="516"/>
      <c r="G33" s="505" t="s">
        <v>1655</v>
      </c>
      <c r="H33" s="516" t="s">
        <v>1480</v>
      </c>
      <c r="I33" s="505" t="s">
        <v>260</v>
      </c>
      <c r="J33" s="505"/>
      <c r="K33" s="1681"/>
      <c r="L33" s="505"/>
      <c r="M33" s="505"/>
      <c r="N33" s="505"/>
      <c r="O33" s="505"/>
      <c r="P33" s="505" t="s">
        <v>10</v>
      </c>
      <c r="Q33" s="521" t="s">
        <v>459</v>
      </c>
      <c r="R33" s="533"/>
      <c r="S33" s="615" t="s">
        <v>3258</v>
      </c>
      <c r="T33" s="530" t="s">
        <v>0</v>
      </c>
      <c r="U33" s="530" t="s">
        <v>1657</v>
      </c>
      <c r="V33" s="530" t="s">
        <v>1495</v>
      </c>
      <c r="W33" s="530" t="s">
        <v>1658</v>
      </c>
      <c r="X33" s="530" t="s">
        <v>1659</v>
      </c>
      <c r="Y33" s="530"/>
      <c r="Z33" s="530"/>
      <c r="AA33" s="530"/>
      <c r="AB33" s="530"/>
      <c r="AC33" s="530"/>
      <c r="AD33" s="530"/>
      <c r="AE33" s="530"/>
      <c r="AF33" s="520"/>
      <c r="AG33" s="530"/>
      <c r="AH33" s="505" t="s">
        <v>1656</v>
      </c>
      <c r="AI33" s="505"/>
      <c r="AJ33" s="505"/>
      <c r="AK33" s="505"/>
      <c r="AL33" s="505"/>
      <c r="AM33" s="1689"/>
      <c r="AN33" s="1689"/>
      <c r="AO33" s="1689"/>
      <c r="AP33" s="1689"/>
      <c r="AQ33" s="1689"/>
      <c r="AR33" s="1689"/>
      <c r="AS33" s="1689"/>
      <c r="AT33" s="1689"/>
      <c r="AU33" s="1689"/>
      <c r="AV33" s="1689"/>
      <c r="AW33" s="1689"/>
      <c r="AX33" s="1689"/>
      <c r="AY33" s="1689"/>
      <c r="BA33" s="530"/>
      <c r="BB33" s="22"/>
      <c r="BC33" s="22"/>
      <c r="BD33" s="80"/>
      <c r="BE33" s="88"/>
    </row>
    <row r="34" spans="1:57" ht="409.5" hidden="1" customHeight="1" x14ac:dyDescent="0.25">
      <c r="A34" s="514" t="s">
        <v>1660</v>
      </c>
      <c r="B34" s="527" t="s">
        <v>306</v>
      </c>
      <c r="C34" s="515" t="s">
        <v>1551</v>
      </c>
      <c r="D34" s="516"/>
      <c r="E34" s="516"/>
      <c r="F34" s="516"/>
      <c r="G34" s="515" t="s">
        <v>1661</v>
      </c>
      <c r="H34" s="516" t="s">
        <v>306</v>
      </c>
      <c r="I34" s="505" t="s">
        <v>1</v>
      </c>
      <c r="J34" s="505" t="s">
        <v>1663</v>
      </c>
      <c r="K34" s="1681"/>
      <c r="L34" s="505"/>
      <c r="M34" s="505" t="s">
        <v>1663</v>
      </c>
      <c r="N34" s="505" t="s">
        <v>1663</v>
      </c>
      <c r="O34" s="505" t="s">
        <v>1663</v>
      </c>
      <c r="P34" s="505" t="s">
        <v>16</v>
      </c>
      <c r="Q34" s="528" t="s">
        <v>287</v>
      </c>
      <c r="R34" s="405" t="s">
        <v>3259</v>
      </c>
      <c r="S34" s="615" t="s">
        <v>1664</v>
      </c>
      <c r="T34" s="530" t="s">
        <v>7</v>
      </c>
      <c r="U34" s="530"/>
      <c r="V34" s="530" t="s">
        <v>1665</v>
      </c>
      <c r="W34" s="530" t="s">
        <v>1666</v>
      </c>
      <c r="X34" s="530" t="s">
        <v>1667</v>
      </c>
      <c r="Y34" s="530" t="s">
        <v>7</v>
      </c>
      <c r="Z34" s="530"/>
      <c r="AA34" s="530" t="s">
        <v>7</v>
      </c>
      <c r="AB34" s="530"/>
      <c r="AC34" s="530" t="s">
        <v>7</v>
      </c>
      <c r="AD34" s="530"/>
      <c r="AE34" s="530"/>
      <c r="AF34" s="520" t="s">
        <v>1668</v>
      </c>
      <c r="AG34" s="530"/>
      <c r="AH34" s="515" t="s">
        <v>1662</v>
      </c>
      <c r="AI34" s="515"/>
      <c r="AJ34" s="515"/>
      <c r="AK34" s="515"/>
      <c r="AL34" s="515"/>
      <c r="AM34" s="1688"/>
      <c r="AN34" s="1688"/>
      <c r="AO34" s="1688"/>
      <c r="AP34" s="1688"/>
      <c r="AQ34" s="1688"/>
      <c r="AR34" s="1688"/>
      <c r="AS34" s="1688"/>
      <c r="AT34" s="1688"/>
      <c r="AU34" s="1688"/>
      <c r="AV34" s="1688"/>
      <c r="AW34" s="1688"/>
      <c r="AX34" s="1688"/>
      <c r="AY34" s="1688"/>
      <c r="AZ34" s="767" t="s">
        <v>38</v>
      </c>
      <c r="BA34" s="530"/>
      <c r="BB34" s="22"/>
      <c r="BC34" s="22"/>
      <c r="BD34" s="1524"/>
      <c r="BE34" s="92"/>
    </row>
    <row r="35" spans="1:57" ht="409.5" hidden="1" customHeight="1" x14ac:dyDescent="0.25">
      <c r="A35" s="514" t="s">
        <v>1669</v>
      </c>
      <c r="B35" s="531" t="s">
        <v>306</v>
      </c>
      <c r="C35" s="505" t="s">
        <v>1615</v>
      </c>
      <c r="D35" s="516"/>
      <c r="E35" s="516"/>
      <c r="F35" s="516"/>
      <c r="G35" s="515" t="s">
        <v>1670</v>
      </c>
      <c r="H35" s="516" t="s">
        <v>1480</v>
      </c>
      <c r="I35" s="505" t="s">
        <v>342</v>
      </c>
      <c r="J35" s="505"/>
      <c r="K35" s="1681"/>
      <c r="L35" s="505"/>
      <c r="M35" s="505" t="s">
        <v>1672</v>
      </c>
      <c r="N35" s="505" t="s">
        <v>1672</v>
      </c>
      <c r="O35" s="505" t="s">
        <v>1672</v>
      </c>
      <c r="P35" s="505" t="s">
        <v>10</v>
      </c>
      <c r="Q35" s="526" t="s">
        <v>305</v>
      </c>
      <c r="R35" s="533"/>
      <c r="S35" s="522" t="s">
        <v>306</v>
      </c>
      <c r="T35" s="530" t="s">
        <v>7</v>
      </c>
      <c r="U35" s="530" t="s">
        <v>1673</v>
      </c>
      <c r="V35" s="530" t="s">
        <v>1674</v>
      </c>
      <c r="W35" s="530" t="s">
        <v>1675</v>
      </c>
      <c r="X35" s="530" t="s">
        <v>7</v>
      </c>
      <c r="Y35" s="530" t="s">
        <v>7</v>
      </c>
      <c r="Z35" s="530"/>
      <c r="AA35" s="530" t="s">
        <v>7</v>
      </c>
      <c r="AB35" s="530"/>
      <c r="AC35" s="530" t="s">
        <v>7</v>
      </c>
      <c r="AD35" s="530"/>
      <c r="AE35" s="530"/>
      <c r="AF35" s="520" t="s">
        <v>756</v>
      </c>
      <c r="AG35" s="530"/>
      <c r="AH35" s="515" t="s">
        <v>1671</v>
      </c>
      <c r="AI35" s="515"/>
      <c r="AJ35" s="515"/>
      <c r="AK35" s="515"/>
      <c r="AL35" s="515"/>
      <c r="AM35" s="1688"/>
      <c r="AN35" s="1688"/>
      <c r="AO35" s="1688"/>
      <c r="AP35" s="1688"/>
      <c r="AQ35" s="1688"/>
      <c r="AR35" s="1688"/>
      <c r="AS35" s="1688"/>
      <c r="AT35" s="1688"/>
      <c r="AU35" s="1688"/>
      <c r="AV35" s="1688"/>
      <c r="AW35" s="1688"/>
      <c r="AX35" s="1688"/>
      <c r="AY35" s="1688"/>
      <c r="AZ35" s="767" t="s">
        <v>38</v>
      </c>
      <c r="BA35" s="530" t="s">
        <v>1676</v>
      </c>
      <c r="BB35" s="22"/>
      <c r="BC35" s="22"/>
      <c r="BD35" s="81"/>
      <c r="BE35" s="93"/>
    </row>
    <row r="36" spans="1:57" ht="240" hidden="1" customHeight="1" x14ac:dyDescent="0.25">
      <c r="A36" s="514" t="s">
        <v>1677</v>
      </c>
      <c r="B36" s="537"/>
      <c r="C36" s="505" t="s">
        <v>1615</v>
      </c>
      <c r="D36" s="516"/>
      <c r="E36" s="516"/>
      <c r="F36" s="516"/>
      <c r="G36" s="505" t="s">
        <v>1678</v>
      </c>
      <c r="H36" s="516" t="s">
        <v>1480</v>
      </c>
      <c r="I36" s="505" t="s">
        <v>342</v>
      </c>
      <c r="J36" s="505" t="s">
        <v>1680</v>
      </c>
      <c r="K36" s="1681"/>
      <c r="L36" s="505"/>
      <c r="M36" s="505" t="s">
        <v>260</v>
      </c>
      <c r="N36" s="505" t="s">
        <v>260</v>
      </c>
      <c r="O36" s="505" t="s">
        <v>260</v>
      </c>
      <c r="P36" s="505" t="s">
        <v>10</v>
      </c>
      <c r="Q36" s="521" t="s">
        <v>459</v>
      </c>
      <c r="R36" s="533"/>
      <c r="S36" s="522" t="s">
        <v>112</v>
      </c>
      <c r="T36" s="530" t="s">
        <v>0</v>
      </c>
      <c r="U36" s="530" t="s">
        <v>1681</v>
      </c>
      <c r="V36" s="530" t="s">
        <v>1682</v>
      </c>
      <c r="W36" s="530" t="s">
        <v>1683</v>
      </c>
      <c r="X36" s="530" t="s">
        <v>1684</v>
      </c>
      <c r="Y36" s="530" t="s">
        <v>0</v>
      </c>
      <c r="Z36" s="530" t="s">
        <v>1685</v>
      </c>
      <c r="AA36" s="530" t="s">
        <v>7</v>
      </c>
      <c r="AB36" s="530" t="s">
        <v>1686</v>
      </c>
      <c r="AC36" s="530" t="s">
        <v>1687</v>
      </c>
      <c r="AD36" s="530" t="s">
        <v>7</v>
      </c>
      <c r="AE36" s="530" t="s">
        <v>1688</v>
      </c>
      <c r="AF36" s="520" t="s">
        <v>1689</v>
      </c>
      <c r="AG36" s="530"/>
      <c r="AH36" s="505" t="s">
        <v>1679</v>
      </c>
      <c r="AI36" s="505"/>
      <c r="AJ36" s="505"/>
      <c r="AK36" s="505"/>
      <c r="AL36" s="505"/>
      <c r="AM36" s="1689"/>
      <c r="AN36" s="1689"/>
      <c r="AO36" s="1689"/>
      <c r="AP36" s="1689"/>
      <c r="AQ36" s="1689"/>
      <c r="AR36" s="1689"/>
      <c r="AS36" s="1689"/>
      <c r="AT36" s="1689"/>
      <c r="AU36" s="1689"/>
      <c r="AV36" s="1689"/>
      <c r="AW36" s="1689"/>
      <c r="AX36" s="1689"/>
      <c r="AY36" s="1689"/>
      <c r="AZ36" s="767" t="s">
        <v>38</v>
      </c>
      <c r="BA36" s="530" t="s">
        <v>1676</v>
      </c>
      <c r="BB36" s="22"/>
      <c r="BC36" s="22"/>
      <c r="BD36" s="80"/>
      <c r="BE36" s="88"/>
    </row>
    <row r="37" spans="1:57" ht="375" x14ac:dyDescent="0.25">
      <c r="A37" s="514" t="s">
        <v>1690</v>
      </c>
      <c r="B37" s="535" t="s">
        <v>1695</v>
      </c>
      <c r="C37" s="505" t="s">
        <v>1615</v>
      </c>
      <c r="D37" s="516"/>
      <c r="E37" s="516"/>
      <c r="F37" s="516"/>
      <c r="G37" s="505" t="s">
        <v>1691</v>
      </c>
      <c r="H37" s="516" t="s">
        <v>1480</v>
      </c>
      <c r="I37" s="505"/>
      <c r="J37" s="524" t="s">
        <v>4918</v>
      </c>
      <c r="K37" s="1684" t="s">
        <v>4547</v>
      </c>
      <c r="L37" s="1685" t="s">
        <v>4919</v>
      </c>
      <c r="M37" s="1685" t="s">
        <v>1694</v>
      </c>
      <c r="N37" s="1685" t="s">
        <v>1694</v>
      </c>
      <c r="O37" s="1685" t="s">
        <v>1694</v>
      </c>
      <c r="P37" s="505"/>
      <c r="Q37" s="538" t="s">
        <v>367</v>
      </c>
      <c r="R37" s="533"/>
      <c r="S37" s="522" t="s">
        <v>368</v>
      </c>
      <c r="T37" s="35" t="s">
        <v>342</v>
      </c>
      <c r="U37" s="35" t="s">
        <v>342</v>
      </c>
      <c r="V37" s="530" t="s">
        <v>1632</v>
      </c>
      <c r="W37" s="530" t="s">
        <v>460</v>
      </c>
      <c r="X37" s="530"/>
      <c r="Y37" s="530"/>
      <c r="Z37" s="530"/>
      <c r="AA37" s="530"/>
      <c r="AB37" s="530"/>
      <c r="AC37" s="530"/>
      <c r="AD37" s="530"/>
      <c r="AE37" s="530"/>
      <c r="AF37" s="520"/>
      <c r="AG37" s="530"/>
      <c r="AH37" s="524" t="s">
        <v>1692</v>
      </c>
      <c r="AI37" s="515" t="s">
        <v>1691</v>
      </c>
      <c r="AJ37" s="515"/>
      <c r="AK37" s="524"/>
      <c r="AL37" s="524" t="s">
        <v>3512</v>
      </c>
      <c r="AM37" s="1902" t="s">
        <v>4917</v>
      </c>
      <c r="AN37" s="1903"/>
      <c r="AO37" s="1903"/>
      <c r="AP37" s="1903"/>
      <c r="AQ37" s="1903"/>
      <c r="AR37" s="1903"/>
      <c r="AS37" s="1903"/>
      <c r="AT37" s="1903"/>
      <c r="AU37" s="1903"/>
      <c r="AV37" s="1903"/>
      <c r="AW37" s="1903"/>
      <c r="AX37" s="1903"/>
      <c r="AY37" s="1904"/>
      <c r="AZ37" s="706" t="s">
        <v>38</v>
      </c>
      <c r="BA37" s="530" t="s">
        <v>3512</v>
      </c>
      <c r="BB37" s="22"/>
      <c r="BC37" s="22"/>
      <c r="BD37" s="80"/>
      <c r="BE37" s="88"/>
    </row>
    <row r="38" spans="1:57" ht="120" customHeight="1" x14ac:dyDescent="0.25">
      <c r="A38" s="514" t="s">
        <v>1696</v>
      </c>
      <c r="B38" s="540" t="s">
        <v>288</v>
      </c>
      <c r="C38" s="505" t="s">
        <v>1615</v>
      </c>
      <c r="D38" s="516"/>
      <c r="E38" s="516"/>
      <c r="F38" s="516"/>
      <c r="G38" s="505" t="s">
        <v>1697</v>
      </c>
      <c r="H38" s="516" t="s">
        <v>1480</v>
      </c>
      <c r="I38" s="505"/>
      <c r="J38" s="524" t="s">
        <v>1693</v>
      </c>
      <c r="K38" s="1684" t="s">
        <v>4547</v>
      </c>
      <c r="L38" s="1685" t="s">
        <v>908</v>
      </c>
      <c r="M38" s="1685" t="s">
        <v>1694</v>
      </c>
      <c r="N38" s="1685" t="s">
        <v>1694</v>
      </c>
      <c r="O38" s="1685" t="s">
        <v>1694</v>
      </c>
      <c r="P38" s="505" t="s">
        <v>1699</v>
      </c>
      <c r="Q38" s="538" t="s">
        <v>367</v>
      </c>
      <c r="R38" s="408" t="s">
        <v>375</v>
      </c>
      <c r="S38" s="522" t="s">
        <v>1700</v>
      </c>
      <c r="T38" s="530" t="s">
        <v>1701</v>
      </c>
      <c r="U38" s="35" t="s">
        <v>342</v>
      </c>
      <c r="V38" s="530" t="s">
        <v>0</v>
      </c>
      <c r="W38" s="520" t="s">
        <v>1581</v>
      </c>
      <c r="X38" s="530" t="s">
        <v>1702</v>
      </c>
      <c r="Y38" s="530"/>
      <c r="Z38" s="530"/>
      <c r="AA38" s="530"/>
      <c r="AB38" s="530"/>
      <c r="AC38" s="530"/>
      <c r="AD38" s="530"/>
      <c r="AE38" s="530"/>
      <c r="AF38" s="520"/>
      <c r="AG38" s="530"/>
      <c r="AH38" s="524" t="s">
        <v>1698</v>
      </c>
      <c r="AI38" s="515" t="s">
        <v>3504</v>
      </c>
      <c r="AJ38" s="515" t="s">
        <v>4414</v>
      </c>
      <c r="AK38" s="1017">
        <v>0</v>
      </c>
      <c r="AL38" s="524" t="s">
        <v>3512</v>
      </c>
      <c r="AM38" s="520"/>
      <c r="AN38" s="520"/>
      <c r="AO38" s="520">
        <v>72</v>
      </c>
      <c r="AP38" s="520">
        <v>70</v>
      </c>
      <c r="AQ38" s="520"/>
      <c r="AR38" s="520"/>
      <c r="AS38" s="520">
        <v>96</v>
      </c>
      <c r="AT38" s="520"/>
      <c r="AU38" s="520"/>
      <c r="AV38" s="520">
        <v>120</v>
      </c>
      <c r="AW38" s="520"/>
      <c r="AX38" s="520"/>
      <c r="AY38" s="520">
        <v>144</v>
      </c>
      <c r="AZ38" s="706"/>
      <c r="BA38" s="615" t="s">
        <v>3512</v>
      </c>
      <c r="BB38" s="22"/>
      <c r="BC38" s="22"/>
      <c r="BD38" s="80"/>
      <c r="BE38" s="88"/>
    </row>
    <row r="39" spans="1:57" ht="409.5" hidden="1" customHeight="1" x14ac:dyDescent="0.25">
      <c r="A39" s="514" t="s">
        <v>1703</v>
      </c>
      <c r="B39" s="529" t="s">
        <v>410</v>
      </c>
      <c r="C39" s="505" t="s">
        <v>1615</v>
      </c>
      <c r="D39" s="516"/>
      <c r="E39" s="516"/>
      <c r="F39" s="516"/>
      <c r="G39" s="524" t="s">
        <v>1704</v>
      </c>
      <c r="H39" s="516" t="s">
        <v>1480</v>
      </c>
      <c r="I39" s="505" t="s">
        <v>342</v>
      </c>
      <c r="J39" s="505" t="s">
        <v>1706</v>
      </c>
      <c r="K39" s="1681"/>
      <c r="L39" s="505"/>
      <c r="M39" s="505" t="s">
        <v>1707</v>
      </c>
      <c r="N39" s="505" t="s">
        <v>1708</v>
      </c>
      <c r="O39" s="505" t="s">
        <v>1709</v>
      </c>
      <c r="P39" s="505" t="s">
        <v>1710</v>
      </c>
      <c r="Q39" s="528" t="s">
        <v>287</v>
      </c>
      <c r="R39" s="406" t="s">
        <v>287</v>
      </c>
      <c r="S39" s="522" t="s">
        <v>288</v>
      </c>
      <c r="T39" s="35" t="s">
        <v>0</v>
      </c>
      <c r="U39" s="106" t="s">
        <v>1711</v>
      </c>
      <c r="V39" s="530" t="s">
        <v>1495</v>
      </c>
      <c r="W39" s="520" t="s">
        <v>1581</v>
      </c>
      <c r="X39" s="106" t="s">
        <v>3260</v>
      </c>
      <c r="Y39" s="530" t="s">
        <v>7</v>
      </c>
      <c r="Z39" s="530" t="s">
        <v>1712</v>
      </c>
      <c r="AA39" s="530" t="s">
        <v>0</v>
      </c>
      <c r="AB39" s="530" t="s">
        <v>1713</v>
      </c>
      <c r="AC39" s="530" t="s">
        <v>0</v>
      </c>
      <c r="AD39" s="530" t="s">
        <v>0</v>
      </c>
      <c r="AE39" s="530"/>
      <c r="AF39" s="520" t="s">
        <v>1714</v>
      </c>
      <c r="AG39" s="520">
        <v>15</v>
      </c>
      <c r="AH39" s="524" t="s">
        <v>1705</v>
      </c>
      <c r="AI39" s="524"/>
      <c r="AJ39" s="524"/>
      <c r="AK39" s="524"/>
      <c r="AL39" s="524"/>
      <c r="AM39" s="1690"/>
      <c r="AN39" s="1690"/>
      <c r="AO39" s="1690"/>
      <c r="AP39" s="1690"/>
      <c r="AQ39" s="1690"/>
      <c r="AR39" s="1690"/>
      <c r="AS39" s="1690"/>
      <c r="AT39" s="1690"/>
      <c r="AU39" s="1690"/>
      <c r="AV39" s="1690"/>
      <c r="AW39" s="1690"/>
      <c r="AX39" s="1690"/>
      <c r="AY39" s="1690"/>
      <c r="AZ39" s="767" t="s">
        <v>6</v>
      </c>
      <c r="BA39" s="530" t="s">
        <v>1715</v>
      </c>
      <c r="BB39" s="22"/>
      <c r="BC39" s="22"/>
      <c r="BD39" s="80"/>
      <c r="BE39" s="88"/>
    </row>
    <row r="40" spans="1:57" ht="165" x14ac:dyDescent="0.25">
      <c r="A40" s="514" t="s">
        <v>1716</v>
      </c>
      <c r="B40" s="540" t="s">
        <v>288</v>
      </c>
      <c r="C40" s="505" t="s">
        <v>1615</v>
      </c>
      <c r="D40" s="516"/>
      <c r="E40" s="516"/>
      <c r="F40" s="516"/>
      <c r="G40" s="513" t="s">
        <v>1717</v>
      </c>
      <c r="H40" s="516" t="s">
        <v>1480</v>
      </c>
      <c r="I40" s="515" t="s">
        <v>14</v>
      </c>
      <c r="J40" s="524" t="s">
        <v>1719</v>
      </c>
      <c r="K40" s="1684" t="s">
        <v>4547</v>
      </c>
      <c r="L40" s="1685" t="s">
        <v>4920</v>
      </c>
      <c r="M40" s="1685" t="s">
        <v>1720</v>
      </c>
      <c r="N40" s="1685" t="s">
        <v>1721</v>
      </c>
      <c r="O40" s="1685" t="s">
        <v>1722</v>
      </c>
      <c r="P40" s="505" t="s">
        <v>16</v>
      </c>
      <c r="Q40" s="539" t="s">
        <v>375</v>
      </c>
      <c r="R40" s="408" t="s">
        <v>375</v>
      </c>
      <c r="S40" s="522" t="s">
        <v>288</v>
      </c>
      <c r="T40" s="106" t="s">
        <v>0</v>
      </c>
      <c r="U40" s="35" t="s">
        <v>1723</v>
      </c>
      <c r="V40" s="530" t="s">
        <v>0</v>
      </c>
      <c r="W40" s="520" t="s">
        <v>1581</v>
      </c>
      <c r="X40" s="530" t="s">
        <v>1724</v>
      </c>
      <c r="Y40" s="530"/>
      <c r="Z40" s="530"/>
      <c r="AA40" s="530"/>
      <c r="AB40" s="530"/>
      <c r="AC40" s="530"/>
      <c r="AD40" s="530"/>
      <c r="AE40" s="530"/>
      <c r="AF40" s="520"/>
      <c r="AG40" s="530"/>
      <c r="AH40" s="505" t="s">
        <v>1718</v>
      </c>
      <c r="AI40" s="505" t="s">
        <v>1717</v>
      </c>
      <c r="AJ40" s="505"/>
      <c r="AK40" s="505"/>
      <c r="AL40" s="505" t="s">
        <v>1774</v>
      </c>
      <c r="AM40" s="1902" t="s">
        <v>4415</v>
      </c>
      <c r="AN40" s="1903"/>
      <c r="AO40" s="1903"/>
      <c r="AP40" s="1903"/>
      <c r="AQ40" s="1903"/>
      <c r="AR40" s="1903"/>
      <c r="AS40" s="1903"/>
      <c r="AT40" s="1903"/>
      <c r="AU40" s="1903"/>
      <c r="AV40" s="1903"/>
      <c r="AW40" s="1903"/>
      <c r="AX40" s="1903"/>
      <c r="AY40" s="1904"/>
      <c r="AZ40" s="706" t="s">
        <v>38</v>
      </c>
      <c r="BA40" s="767" t="s">
        <v>1774</v>
      </c>
      <c r="BB40" s="22"/>
      <c r="BC40" s="22"/>
      <c r="BD40" s="80"/>
      <c r="BE40" s="88"/>
    </row>
    <row r="41" spans="1:57" ht="90" hidden="1" customHeight="1" x14ac:dyDescent="0.25">
      <c r="A41" s="514" t="s">
        <v>1725</v>
      </c>
      <c r="B41" s="491" t="s">
        <v>410</v>
      </c>
      <c r="C41" s="515" t="s">
        <v>1726</v>
      </c>
      <c r="D41" s="516"/>
      <c r="E41" s="516"/>
      <c r="F41" s="516"/>
      <c r="G41" s="515" t="s">
        <v>3261</v>
      </c>
      <c r="H41" s="516" t="s">
        <v>151</v>
      </c>
      <c r="I41" s="505" t="s">
        <v>342</v>
      </c>
      <c r="J41" s="505"/>
      <c r="K41" s="1681"/>
      <c r="L41" s="505"/>
      <c r="M41" s="505"/>
      <c r="N41" s="505"/>
      <c r="O41" s="505"/>
      <c r="P41" s="505"/>
      <c r="Q41" s="534" t="s">
        <v>342</v>
      </c>
      <c r="R41" s="406" t="s">
        <v>287</v>
      </c>
      <c r="S41" s="329" t="s">
        <v>1728</v>
      </c>
      <c r="T41" s="530" t="s">
        <v>7</v>
      </c>
      <c r="U41" s="530" t="s">
        <v>265</v>
      </c>
      <c r="V41" s="530" t="s">
        <v>0</v>
      </c>
      <c r="W41" s="520" t="s">
        <v>1581</v>
      </c>
      <c r="X41" s="530" t="s">
        <v>1729</v>
      </c>
      <c r="Y41" s="530"/>
      <c r="Z41" s="530"/>
      <c r="AA41" s="530"/>
      <c r="AB41" s="530"/>
      <c r="AC41" s="530"/>
      <c r="AD41" s="530"/>
      <c r="AE41" s="530"/>
      <c r="AF41" s="520"/>
      <c r="AG41" s="530"/>
      <c r="AH41" s="515" t="s">
        <v>1727</v>
      </c>
      <c r="AI41" s="515"/>
      <c r="AJ41" s="515"/>
      <c r="AK41" s="515"/>
      <c r="AL41" s="515"/>
      <c r="AM41" s="1688"/>
      <c r="AN41" s="1688"/>
      <c r="AO41" s="1688"/>
      <c r="AP41" s="1688"/>
      <c r="AQ41" s="1688"/>
      <c r="AR41" s="1688"/>
      <c r="AS41" s="1688"/>
      <c r="AT41" s="1688"/>
      <c r="AU41" s="1688"/>
      <c r="AV41" s="1688"/>
      <c r="AW41" s="1688"/>
      <c r="AX41" s="1688"/>
      <c r="AY41" s="1688"/>
      <c r="AZ41" s="706"/>
      <c r="BA41" s="530"/>
      <c r="BB41" s="22"/>
      <c r="BC41" s="22"/>
      <c r="BD41" s="80"/>
      <c r="BE41" s="88"/>
    </row>
    <row r="42" spans="1:57" ht="165" x14ac:dyDescent="0.25">
      <c r="A42" s="514" t="s">
        <v>1730</v>
      </c>
      <c r="B42" s="535" t="s">
        <v>368</v>
      </c>
      <c r="C42" s="515" t="s">
        <v>1726</v>
      </c>
      <c r="D42" s="516"/>
      <c r="E42" s="516"/>
      <c r="F42" s="516"/>
      <c r="G42" s="515" t="s">
        <v>1731</v>
      </c>
      <c r="H42" s="516" t="s">
        <v>1480</v>
      </c>
      <c r="I42" s="505" t="s">
        <v>20</v>
      </c>
      <c r="J42" s="505" t="s">
        <v>1733</v>
      </c>
      <c r="K42" s="1681" t="s">
        <v>4547</v>
      </c>
      <c r="L42" s="505" t="s">
        <v>4921</v>
      </c>
      <c r="M42" s="505" t="s">
        <v>1734</v>
      </c>
      <c r="N42" s="505" t="s">
        <v>1735</v>
      </c>
      <c r="O42" s="505" t="s">
        <v>1736</v>
      </c>
      <c r="P42" s="505"/>
      <c r="Q42" s="538" t="s">
        <v>367</v>
      </c>
      <c r="R42" s="533"/>
      <c r="S42" s="522" t="s">
        <v>368</v>
      </c>
      <c r="T42" s="530" t="s">
        <v>7</v>
      </c>
      <c r="U42" s="530" t="s">
        <v>265</v>
      </c>
      <c r="V42" s="530" t="s">
        <v>7</v>
      </c>
      <c r="W42" s="530" t="s">
        <v>460</v>
      </c>
      <c r="X42" s="530"/>
      <c r="Y42" s="530" t="s">
        <v>7</v>
      </c>
      <c r="Z42" s="530" t="s">
        <v>265</v>
      </c>
      <c r="AA42" s="530" t="s">
        <v>7</v>
      </c>
      <c r="AB42" s="530"/>
      <c r="AC42" s="530" t="s">
        <v>0</v>
      </c>
      <c r="AD42" s="530" t="s">
        <v>0</v>
      </c>
      <c r="AE42" s="530"/>
      <c r="AF42" s="520" t="s">
        <v>265</v>
      </c>
      <c r="AG42" s="530" t="s">
        <v>265</v>
      </c>
      <c r="AH42" s="515" t="s">
        <v>1732</v>
      </c>
      <c r="AI42" s="515" t="s">
        <v>1731</v>
      </c>
      <c r="AJ42" s="515"/>
      <c r="AK42" s="515"/>
      <c r="AL42" s="515" t="s">
        <v>582</v>
      </c>
      <c r="AM42" s="1902" t="s">
        <v>4416</v>
      </c>
      <c r="AN42" s="1903"/>
      <c r="AO42" s="1903"/>
      <c r="AP42" s="1903"/>
      <c r="AQ42" s="1903"/>
      <c r="AR42" s="1903"/>
      <c r="AS42" s="1903"/>
      <c r="AT42" s="1903"/>
      <c r="AU42" s="1903"/>
      <c r="AV42" s="1903"/>
      <c r="AW42" s="1903"/>
      <c r="AX42" s="1903"/>
      <c r="AY42" s="1904"/>
      <c r="AZ42" s="767" t="s">
        <v>38</v>
      </c>
      <c r="BA42" s="530" t="s">
        <v>582</v>
      </c>
      <c r="BB42" s="22"/>
      <c r="BC42" s="22"/>
      <c r="BD42" s="80"/>
      <c r="BE42" s="88"/>
    </row>
    <row r="43" spans="1:57" ht="103.5" customHeight="1" x14ac:dyDescent="0.25">
      <c r="A43" s="514" t="s">
        <v>1737</v>
      </c>
      <c r="B43" s="535" t="s">
        <v>368</v>
      </c>
      <c r="C43" s="515" t="s">
        <v>1726</v>
      </c>
      <c r="D43" s="516"/>
      <c r="E43" s="516"/>
      <c r="F43" s="516"/>
      <c r="G43" s="515" t="s">
        <v>1738</v>
      </c>
      <c r="H43" s="516" t="s">
        <v>368</v>
      </c>
      <c r="I43" s="505" t="s">
        <v>342</v>
      </c>
      <c r="J43" s="513" t="s">
        <v>4923</v>
      </c>
      <c r="K43" s="1681" t="s">
        <v>4547</v>
      </c>
      <c r="L43" s="513" t="s">
        <v>4922</v>
      </c>
      <c r="M43" s="505"/>
      <c r="N43" s="505"/>
      <c r="O43" s="505"/>
      <c r="P43" s="505"/>
      <c r="Q43" s="538" t="s">
        <v>367</v>
      </c>
      <c r="R43" s="533"/>
      <c r="S43" s="522" t="s">
        <v>368</v>
      </c>
      <c r="T43" s="530" t="s">
        <v>7</v>
      </c>
      <c r="U43" s="530" t="s">
        <v>265</v>
      </c>
      <c r="V43" s="530" t="s">
        <v>1740</v>
      </c>
      <c r="W43" s="530"/>
      <c r="X43" s="530" t="s">
        <v>1741</v>
      </c>
      <c r="Y43" s="530"/>
      <c r="Z43" s="530"/>
      <c r="AA43" s="530"/>
      <c r="AB43" s="530"/>
      <c r="AC43" s="530"/>
      <c r="AD43" s="530"/>
      <c r="AE43" s="530"/>
      <c r="AF43" s="520"/>
      <c r="AG43" s="530"/>
      <c r="AH43" s="515" t="s">
        <v>1739</v>
      </c>
      <c r="AI43" s="515" t="s">
        <v>3505</v>
      </c>
      <c r="AJ43" s="515"/>
      <c r="AK43" s="515"/>
      <c r="AL43" s="515" t="s">
        <v>4417</v>
      </c>
      <c r="AM43" s="1902" t="s">
        <v>4418</v>
      </c>
      <c r="AN43" s="1903"/>
      <c r="AO43" s="1903"/>
      <c r="AP43" s="1903"/>
      <c r="AQ43" s="1903"/>
      <c r="AR43" s="1903"/>
      <c r="AS43" s="1903"/>
      <c r="AT43" s="1903"/>
      <c r="AU43" s="1903"/>
      <c r="AV43" s="1903"/>
      <c r="AW43" s="1903"/>
      <c r="AX43" s="1903"/>
      <c r="AY43" s="1904"/>
      <c r="BA43" s="530"/>
      <c r="BB43" s="22"/>
      <c r="BC43" s="22"/>
      <c r="BD43" s="80"/>
      <c r="BE43" s="88"/>
    </row>
    <row r="44" spans="1:57" ht="118.5" customHeight="1" x14ac:dyDescent="0.25">
      <c r="A44" s="514" t="s">
        <v>1742</v>
      </c>
      <c r="B44" s="541" t="s">
        <v>151</v>
      </c>
      <c r="C44" s="515" t="s">
        <v>1743</v>
      </c>
      <c r="D44" s="516"/>
      <c r="E44" s="516"/>
      <c r="F44" s="516"/>
      <c r="G44" s="505" t="s">
        <v>1744</v>
      </c>
      <c r="H44" s="516" t="s">
        <v>306</v>
      </c>
      <c r="I44" s="505" t="s">
        <v>1</v>
      </c>
      <c r="J44" s="524" t="s">
        <v>3269</v>
      </c>
      <c r="K44" s="1681" t="s">
        <v>4548</v>
      </c>
      <c r="L44" s="513" t="s">
        <v>4926</v>
      </c>
      <c r="M44" s="505" t="s">
        <v>4927</v>
      </c>
      <c r="N44" s="505" t="s">
        <v>1745</v>
      </c>
      <c r="O44" s="505" t="s">
        <v>1746</v>
      </c>
      <c r="P44" s="505" t="s">
        <v>16</v>
      </c>
      <c r="Q44" s="517" t="s">
        <v>264</v>
      </c>
      <c r="R44" s="533"/>
      <c r="S44" s="522" t="s">
        <v>151</v>
      </c>
      <c r="T44" s="530" t="s">
        <v>0</v>
      </c>
      <c r="U44" s="530" t="s">
        <v>1747</v>
      </c>
      <c r="V44" s="530" t="s">
        <v>1748</v>
      </c>
      <c r="W44" s="530"/>
      <c r="X44" s="530" t="s">
        <v>1749</v>
      </c>
      <c r="Y44" s="530"/>
      <c r="Z44" s="530"/>
      <c r="AA44" s="530" t="s">
        <v>7</v>
      </c>
      <c r="AB44" s="530"/>
      <c r="AC44" s="530" t="s">
        <v>1687</v>
      </c>
      <c r="AD44" s="530" t="s">
        <v>7</v>
      </c>
      <c r="AE44" s="530"/>
      <c r="AF44" s="520" t="s">
        <v>1750</v>
      </c>
      <c r="AG44" s="530">
        <v>6</v>
      </c>
      <c r="AH44" s="515" t="s">
        <v>4419</v>
      </c>
      <c r="AI44" s="505" t="s">
        <v>3506</v>
      </c>
      <c r="AJ44" s="505"/>
      <c r="AK44" s="515" t="s">
        <v>4420</v>
      </c>
      <c r="AL44" s="505" t="s">
        <v>1676</v>
      </c>
      <c r="AM44" s="1905" t="s">
        <v>4925</v>
      </c>
      <c r="AN44" s="1906"/>
      <c r="AO44" s="1907"/>
      <c r="AP44" s="1691" t="s">
        <v>4924</v>
      </c>
      <c r="AQ44" s="1692"/>
      <c r="AR44" s="520"/>
      <c r="AS44" s="1693" t="s">
        <v>4421</v>
      </c>
      <c r="AT44" s="1692"/>
      <c r="AU44" s="520"/>
      <c r="AV44" s="1693" t="s">
        <v>4422</v>
      </c>
      <c r="AW44" s="1692"/>
      <c r="AX44" s="520"/>
      <c r="AY44" s="1693" t="s">
        <v>4422</v>
      </c>
      <c r="AZ44" s="767" t="s">
        <v>38</v>
      </c>
      <c r="BA44" s="530" t="s">
        <v>1676</v>
      </c>
      <c r="BB44" s="22"/>
      <c r="BC44" s="22"/>
      <c r="BD44" s="80"/>
      <c r="BE44" s="88"/>
    </row>
    <row r="45" spans="1:57" ht="87" customHeight="1" x14ac:dyDescent="0.25">
      <c r="A45" s="514" t="s">
        <v>1751</v>
      </c>
      <c r="B45" s="525" t="s">
        <v>1754</v>
      </c>
      <c r="C45" s="515" t="s">
        <v>1743</v>
      </c>
      <c r="D45" s="516"/>
      <c r="E45" s="516"/>
      <c r="F45" s="516"/>
      <c r="G45" s="515" t="s">
        <v>1752</v>
      </c>
      <c r="H45" s="516" t="s">
        <v>306</v>
      </c>
      <c r="I45" s="505" t="s">
        <v>342</v>
      </c>
      <c r="J45" s="1694"/>
      <c r="K45" s="1681" t="s">
        <v>4547</v>
      </c>
      <c r="L45" s="1695" t="s">
        <v>4928</v>
      </c>
      <c r="M45" s="505"/>
      <c r="N45" s="505"/>
      <c r="O45" s="505"/>
      <c r="P45" s="505" t="s">
        <v>22</v>
      </c>
      <c r="Q45" s="539" t="s">
        <v>1753</v>
      </c>
      <c r="R45" s="533"/>
      <c r="S45" s="522" t="s">
        <v>288</v>
      </c>
      <c r="T45" s="530" t="s">
        <v>0</v>
      </c>
      <c r="U45" s="106" t="s">
        <v>1755</v>
      </c>
      <c r="V45" s="530" t="s">
        <v>0</v>
      </c>
      <c r="W45" s="520" t="s">
        <v>1581</v>
      </c>
      <c r="X45" s="106" t="s">
        <v>3262</v>
      </c>
      <c r="Y45" s="530"/>
      <c r="Z45" s="530"/>
      <c r="AA45" s="530"/>
      <c r="AB45" s="530"/>
      <c r="AC45" s="530"/>
      <c r="AD45" s="530"/>
      <c r="AE45" s="530"/>
      <c r="AF45" s="520"/>
      <c r="AG45" s="530"/>
      <c r="AH45" s="515" t="s">
        <v>4938</v>
      </c>
      <c r="AI45" s="515" t="s">
        <v>3507</v>
      </c>
      <c r="AJ45" s="515"/>
      <c r="AK45" s="515"/>
      <c r="AL45" s="515" t="s">
        <v>3513</v>
      </c>
      <c r="AM45" s="1902" t="s">
        <v>4423</v>
      </c>
      <c r="AN45" s="1903"/>
      <c r="AO45" s="1903"/>
      <c r="AP45" s="1903"/>
      <c r="AQ45" s="1903"/>
      <c r="AR45" s="1903"/>
      <c r="AS45" s="1903"/>
      <c r="AT45" s="1903"/>
      <c r="AU45" s="1903"/>
      <c r="AV45" s="1903"/>
      <c r="AW45" s="1903"/>
      <c r="AX45" s="1903"/>
      <c r="AY45" s="1904"/>
      <c r="AZ45" s="767" t="s">
        <v>38</v>
      </c>
      <c r="BA45" s="676" t="s">
        <v>3513</v>
      </c>
      <c r="BB45" s="22"/>
      <c r="BC45" s="22"/>
      <c r="BD45" s="80"/>
      <c r="BE45" s="88"/>
    </row>
    <row r="46" spans="1:57" ht="88.5" customHeight="1" x14ac:dyDescent="0.25">
      <c r="A46" s="514" t="s">
        <v>1756</v>
      </c>
      <c r="B46" s="525" t="s">
        <v>1754</v>
      </c>
      <c r="C46" s="515" t="s">
        <v>1743</v>
      </c>
      <c r="D46" s="516"/>
      <c r="E46" s="516"/>
      <c r="F46" s="516"/>
      <c r="G46" s="504" t="s">
        <v>1757</v>
      </c>
      <c r="H46" s="516" t="s">
        <v>1480</v>
      </c>
      <c r="I46" s="515" t="s">
        <v>14</v>
      </c>
      <c r="J46" s="524" t="s">
        <v>1759</v>
      </c>
      <c r="K46" s="1684" t="s">
        <v>4547</v>
      </c>
      <c r="L46" s="1685" t="s">
        <v>4930</v>
      </c>
      <c r="M46" s="1685" t="s">
        <v>1760</v>
      </c>
      <c r="N46" s="1685" t="s">
        <v>1761</v>
      </c>
      <c r="O46" s="1685" t="s">
        <v>1762</v>
      </c>
      <c r="P46" s="505" t="s">
        <v>16</v>
      </c>
      <c r="Q46" s="539" t="s">
        <v>1763</v>
      </c>
      <c r="R46" s="533"/>
      <c r="S46" s="522" t="s">
        <v>288</v>
      </c>
      <c r="T46" s="530" t="s">
        <v>7</v>
      </c>
      <c r="U46" s="530"/>
      <c r="V46" s="530" t="s">
        <v>0</v>
      </c>
      <c r="W46" s="520" t="s">
        <v>1581</v>
      </c>
      <c r="X46" s="530" t="s">
        <v>1764</v>
      </c>
      <c r="Y46" s="530"/>
      <c r="Z46" s="530"/>
      <c r="AA46" s="530"/>
      <c r="AB46" s="530"/>
      <c r="AC46" s="530"/>
      <c r="AD46" s="530"/>
      <c r="AE46" s="530"/>
      <c r="AF46" s="520"/>
      <c r="AG46" s="530"/>
      <c r="AH46" s="505" t="s">
        <v>1758</v>
      </c>
      <c r="AI46" s="505" t="s">
        <v>3508</v>
      </c>
      <c r="AJ46" s="505"/>
      <c r="AK46" s="505"/>
      <c r="AL46" s="505" t="s">
        <v>1774</v>
      </c>
      <c r="AM46" s="1902" t="s">
        <v>4929</v>
      </c>
      <c r="AN46" s="1903"/>
      <c r="AO46" s="1903"/>
      <c r="AP46" s="1903"/>
      <c r="AQ46" s="1903"/>
      <c r="AR46" s="1903"/>
      <c r="AS46" s="1903"/>
      <c r="AT46" s="1903"/>
      <c r="AU46" s="1903"/>
      <c r="AV46" s="1903"/>
      <c r="AW46" s="1903"/>
      <c r="AX46" s="1903"/>
      <c r="AY46" s="1904"/>
      <c r="AZ46" s="767" t="s">
        <v>3510</v>
      </c>
      <c r="BA46" s="676" t="s">
        <v>1774</v>
      </c>
      <c r="BB46" s="22"/>
      <c r="BC46" s="22"/>
      <c r="BD46" s="80"/>
      <c r="BE46" s="88"/>
    </row>
    <row r="47" spans="1:57" ht="70.5" customHeight="1" x14ac:dyDescent="0.25">
      <c r="A47" s="514" t="s">
        <v>1765</v>
      </c>
      <c r="B47" s="541" t="s">
        <v>151</v>
      </c>
      <c r="C47" s="515" t="s">
        <v>1743</v>
      </c>
      <c r="D47" s="516"/>
      <c r="E47" s="516"/>
      <c r="F47" s="516"/>
      <c r="G47" s="505" t="s">
        <v>1766</v>
      </c>
      <c r="H47" s="516" t="s">
        <v>1480</v>
      </c>
      <c r="I47" s="515" t="s">
        <v>14</v>
      </c>
      <c r="J47" s="505" t="s">
        <v>4933</v>
      </c>
      <c r="K47" s="1681" t="s">
        <v>4548</v>
      </c>
      <c r="L47" s="1729" t="s">
        <v>4931</v>
      </c>
      <c r="M47" s="505" t="s">
        <v>1768</v>
      </c>
      <c r="N47" s="505" t="s">
        <v>1769</v>
      </c>
      <c r="O47" s="505" t="s">
        <v>1770</v>
      </c>
      <c r="P47" s="505" t="s">
        <v>16</v>
      </c>
      <c r="Q47" s="538" t="s">
        <v>264</v>
      </c>
      <c r="R47" s="533"/>
      <c r="S47" s="522" t="s">
        <v>151</v>
      </c>
      <c r="T47" s="530" t="s">
        <v>0</v>
      </c>
      <c r="U47" s="530" t="s">
        <v>1771</v>
      </c>
      <c r="V47" s="530" t="s">
        <v>0</v>
      </c>
      <c r="W47" s="520" t="s">
        <v>1581</v>
      </c>
      <c r="X47" s="530" t="s">
        <v>1772</v>
      </c>
      <c r="Y47" s="530" t="s">
        <v>7</v>
      </c>
      <c r="Z47" s="530"/>
      <c r="AA47" s="530" t="s">
        <v>7</v>
      </c>
      <c r="AB47" s="530"/>
      <c r="AC47" s="530" t="s">
        <v>7</v>
      </c>
      <c r="AD47" s="530"/>
      <c r="AE47" s="530"/>
      <c r="AF47" s="520" t="s">
        <v>1773</v>
      </c>
      <c r="AG47" s="530"/>
      <c r="AH47" s="505" t="s">
        <v>1767</v>
      </c>
      <c r="AI47" s="515" t="s">
        <v>3509</v>
      </c>
      <c r="AJ47" s="505"/>
      <c r="AK47" s="515" t="s">
        <v>4424</v>
      </c>
      <c r="AL47" s="505" t="s">
        <v>1774</v>
      </c>
      <c r="AM47" s="1902" t="s">
        <v>4425</v>
      </c>
      <c r="AN47" s="1903"/>
      <c r="AO47" s="1903"/>
      <c r="AP47" s="1903"/>
      <c r="AQ47" s="1903"/>
      <c r="AR47" s="1903"/>
      <c r="AS47" s="1903"/>
      <c r="AT47" s="1903"/>
      <c r="AU47" s="1903"/>
      <c r="AV47" s="1903"/>
      <c r="AW47" s="1903"/>
      <c r="AX47" s="1903"/>
      <c r="AY47" s="1904"/>
      <c r="AZ47" s="767" t="s">
        <v>19</v>
      </c>
      <c r="BA47" s="530" t="s">
        <v>1774</v>
      </c>
      <c r="BB47" s="22"/>
      <c r="BC47" s="22"/>
      <c r="BD47" s="80"/>
      <c r="BE47" s="88"/>
    </row>
    <row r="48" spans="1:57" ht="120" x14ac:dyDescent="0.25">
      <c r="A48" s="514" t="s">
        <v>1775</v>
      </c>
      <c r="B48" s="541" t="s">
        <v>151</v>
      </c>
      <c r="C48" s="515" t="s">
        <v>1743</v>
      </c>
      <c r="D48" s="516"/>
      <c r="E48" s="516"/>
      <c r="F48" s="516"/>
      <c r="G48" s="505" t="s">
        <v>1776</v>
      </c>
      <c r="H48" s="516" t="s">
        <v>1480</v>
      </c>
      <c r="I48" s="515" t="s">
        <v>8</v>
      </c>
      <c r="J48" s="505" t="s">
        <v>1778</v>
      </c>
      <c r="K48" s="1681" t="s">
        <v>4547</v>
      </c>
      <c r="L48" s="1729" t="s">
        <v>4934</v>
      </c>
      <c r="M48" s="505" t="s">
        <v>1779</v>
      </c>
      <c r="N48" s="505" t="s">
        <v>1780</v>
      </c>
      <c r="O48" s="505"/>
      <c r="P48" s="505" t="s">
        <v>10</v>
      </c>
      <c r="Q48" s="538" t="s">
        <v>264</v>
      </c>
      <c r="R48" s="533"/>
      <c r="S48" s="522" t="s">
        <v>151</v>
      </c>
      <c r="T48" s="530" t="s">
        <v>0</v>
      </c>
      <c r="U48" s="530" t="s">
        <v>1781</v>
      </c>
      <c r="V48" s="530" t="s">
        <v>0</v>
      </c>
      <c r="W48" s="520" t="s">
        <v>1782</v>
      </c>
      <c r="X48" s="530" t="s">
        <v>1783</v>
      </c>
      <c r="Y48" s="530" t="s">
        <v>7</v>
      </c>
      <c r="Z48" s="530"/>
      <c r="AA48" s="530" t="s">
        <v>7</v>
      </c>
      <c r="AB48" s="530"/>
      <c r="AC48" s="530" t="s">
        <v>7</v>
      </c>
      <c r="AD48" s="530"/>
      <c r="AE48" s="530"/>
      <c r="AF48" s="520" t="s">
        <v>1773</v>
      </c>
      <c r="AG48" s="530"/>
      <c r="AH48" s="505" t="s">
        <v>1777</v>
      </c>
      <c r="AI48" s="515" t="s">
        <v>1776</v>
      </c>
      <c r="AJ48" s="505"/>
      <c r="AK48" s="505"/>
      <c r="AL48" s="505" t="s">
        <v>1774</v>
      </c>
      <c r="AM48" s="1902" t="s">
        <v>4932</v>
      </c>
      <c r="AN48" s="1903"/>
      <c r="AO48" s="1903"/>
      <c r="AP48" s="1903"/>
      <c r="AQ48" s="1903"/>
      <c r="AR48" s="1903"/>
      <c r="AS48" s="1903"/>
      <c r="AT48" s="1903"/>
      <c r="AU48" s="1903"/>
      <c r="AV48" s="1903"/>
      <c r="AW48" s="1903"/>
      <c r="AX48" s="1903"/>
      <c r="AY48" s="1904"/>
      <c r="AZ48" s="767" t="s">
        <v>38</v>
      </c>
      <c r="BA48" s="530" t="s">
        <v>1774</v>
      </c>
      <c r="BB48" s="22"/>
      <c r="BC48" s="22"/>
      <c r="BD48" s="80"/>
      <c r="BE48" s="88"/>
    </row>
    <row r="49" spans="1:57" ht="96" customHeight="1" x14ac:dyDescent="0.25">
      <c r="A49" s="514" t="s">
        <v>1784</v>
      </c>
      <c r="B49" s="535" t="s">
        <v>368</v>
      </c>
      <c r="C49" s="515" t="s">
        <v>1785</v>
      </c>
      <c r="D49" s="516"/>
      <c r="E49" s="516"/>
      <c r="F49" s="516"/>
      <c r="G49" s="515" t="s">
        <v>1786</v>
      </c>
      <c r="H49" s="516" t="s">
        <v>368</v>
      </c>
      <c r="I49" s="505" t="s">
        <v>1</v>
      </c>
      <c r="J49" s="513" t="s">
        <v>4427</v>
      </c>
      <c r="K49" s="1681" t="s">
        <v>4547</v>
      </c>
      <c r="L49" s="1730"/>
      <c r="M49" s="505"/>
      <c r="N49" s="505"/>
      <c r="O49" s="505"/>
      <c r="P49" s="505" t="s">
        <v>22</v>
      </c>
      <c r="Q49" s="517" t="s">
        <v>367</v>
      </c>
      <c r="R49" s="533"/>
      <c r="S49" s="522" t="s">
        <v>368</v>
      </c>
      <c r="T49" s="530" t="s">
        <v>7</v>
      </c>
      <c r="U49" s="530" t="s">
        <v>265</v>
      </c>
      <c r="V49" s="530" t="s">
        <v>7</v>
      </c>
      <c r="W49" s="530" t="s">
        <v>460</v>
      </c>
      <c r="X49" s="530"/>
      <c r="Y49" s="530" t="s">
        <v>7</v>
      </c>
      <c r="Z49" s="530" t="s">
        <v>265</v>
      </c>
      <c r="AA49" s="530" t="s">
        <v>7</v>
      </c>
      <c r="AB49" s="530" t="s">
        <v>265</v>
      </c>
      <c r="AC49" s="530" t="s">
        <v>7</v>
      </c>
      <c r="AD49" s="530" t="s">
        <v>265</v>
      </c>
      <c r="AE49" s="530" t="s">
        <v>265</v>
      </c>
      <c r="AF49" s="520" t="s">
        <v>265</v>
      </c>
      <c r="AG49" s="530" t="s">
        <v>265</v>
      </c>
      <c r="AH49" s="515" t="s">
        <v>1787</v>
      </c>
      <c r="AI49" s="515" t="s">
        <v>1786</v>
      </c>
      <c r="AJ49" s="515"/>
      <c r="AK49" s="515"/>
      <c r="AL49" s="515" t="s">
        <v>4426</v>
      </c>
      <c r="AM49" s="1902" t="s">
        <v>4939</v>
      </c>
      <c r="AN49" s="1903"/>
      <c r="AO49" s="1903"/>
      <c r="AP49" s="1903"/>
      <c r="AQ49" s="1903"/>
      <c r="AR49" s="1903"/>
      <c r="AS49" s="1903"/>
      <c r="AT49" s="1903"/>
      <c r="AU49" s="1903"/>
      <c r="AV49" s="1903"/>
      <c r="AW49" s="1903"/>
      <c r="AX49" s="1903"/>
      <c r="AY49" s="1904"/>
      <c r="AZ49" s="767" t="s">
        <v>38</v>
      </c>
      <c r="BA49" s="530" t="s">
        <v>1788</v>
      </c>
      <c r="BB49" s="22"/>
      <c r="BC49" s="22"/>
      <c r="BD49" s="80"/>
      <c r="BE49" s="88"/>
    </row>
    <row r="50" spans="1:57" ht="109.5" customHeight="1" x14ac:dyDescent="0.25">
      <c r="A50" s="514" t="s">
        <v>1789</v>
      </c>
      <c r="B50" s="535" t="s">
        <v>368</v>
      </c>
      <c r="C50" s="515" t="s">
        <v>1785</v>
      </c>
      <c r="D50" s="516"/>
      <c r="E50" s="516"/>
      <c r="F50" s="516"/>
      <c r="G50" s="515" t="s">
        <v>4935</v>
      </c>
      <c r="H50" s="516" t="s">
        <v>368</v>
      </c>
      <c r="I50" s="505" t="s">
        <v>1</v>
      </c>
      <c r="J50" s="1093" t="s">
        <v>4940</v>
      </c>
      <c r="K50" s="1696" t="s">
        <v>4547</v>
      </c>
      <c r="L50" s="1732"/>
      <c r="M50" s="1697"/>
      <c r="N50" s="1697"/>
      <c r="O50" s="1697"/>
      <c r="P50" s="505" t="s">
        <v>22</v>
      </c>
      <c r="Q50" s="538" t="s">
        <v>367</v>
      </c>
      <c r="R50" s="533"/>
      <c r="S50" s="522" t="s">
        <v>368</v>
      </c>
      <c r="T50" s="530" t="s">
        <v>7</v>
      </c>
      <c r="U50" s="530" t="s">
        <v>265</v>
      </c>
      <c r="V50" s="530" t="s">
        <v>1740</v>
      </c>
      <c r="W50" s="530" t="s">
        <v>460</v>
      </c>
      <c r="X50" s="530"/>
      <c r="Y50" s="530"/>
      <c r="Z50" s="530"/>
      <c r="AA50" s="530"/>
      <c r="AB50" s="530"/>
      <c r="AC50" s="530"/>
      <c r="AD50" s="530"/>
      <c r="AE50" s="530"/>
      <c r="AF50" s="520"/>
      <c r="AG50" s="530"/>
      <c r="AH50" s="515" t="s">
        <v>1791</v>
      </c>
      <c r="AI50" s="515" t="s">
        <v>1790</v>
      </c>
      <c r="AJ50" s="515"/>
      <c r="AK50" s="515"/>
      <c r="AL50" s="515" t="s">
        <v>4426</v>
      </c>
      <c r="AM50" s="1902" t="s">
        <v>4428</v>
      </c>
      <c r="AN50" s="1903"/>
      <c r="AO50" s="1903"/>
      <c r="AP50" s="1903"/>
      <c r="AQ50" s="1903"/>
      <c r="AR50" s="1903"/>
      <c r="AS50" s="1903"/>
      <c r="AT50" s="1903"/>
      <c r="AU50" s="1903"/>
      <c r="AV50" s="1903"/>
      <c r="AW50" s="1903"/>
      <c r="AX50" s="1903"/>
      <c r="AY50" s="1904"/>
      <c r="AZ50" s="767" t="s">
        <v>38</v>
      </c>
      <c r="BA50" s="530" t="s">
        <v>1788</v>
      </c>
      <c r="BB50" s="22"/>
      <c r="BC50" s="22"/>
      <c r="BD50" s="80"/>
      <c r="BE50" s="88"/>
    </row>
  </sheetData>
  <autoFilter ref="A11:BF50"/>
  <mergeCells count="21">
    <mergeCell ref="AM37:AY37"/>
    <mergeCell ref="AM40:AY40"/>
    <mergeCell ref="AM42:AY42"/>
    <mergeCell ref="AM49:AY49"/>
    <mergeCell ref="AM50:AY50"/>
    <mergeCell ref="AM43:AY43"/>
    <mergeCell ref="AM45:AY45"/>
    <mergeCell ref="AM46:AY46"/>
    <mergeCell ref="AM47:AY47"/>
    <mergeCell ref="AM48:AY48"/>
    <mergeCell ref="AM44:AO44"/>
    <mergeCell ref="AM8:AY8"/>
    <mergeCell ref="AH9:AH11"/>
    <mergeCell ref="K9:L9"/>
    <mergeCell ref="AM18:AY18"/>
    <mergeCell ref="AM31:AY31"/>
    <mergeCell ref="K6:L6"/>
    <mergeCell ref="A7:G7"/>
    <mergeCell ref="B8:B11"/>
    <mergeCell ref="A8:A9"/>
    <mergeCell ref="J8:O8"/>
  </mergeCells>
  <conditionalFormatting sqref="K16:K50">
    <cfRule type="cellIs" dxfId="268" priority="4" operator="equal">
      <formula>$K$3</formula>
    </cfRule>
    <cfRule type="cellIs" dxfId="267" priority="5" operator="equal">
      <formula>$K$4</formula>
    </cfRule>
    <cfRule type="cellIs" dxfId="266" priority="6" operator="equal">
      <formula>$K$5</formula>
    </cfRule>
  </conditionalFormatting>
  <conditionalFormatting sqref="L16">
    <cfRule type="containsText" dxfId="265" priority="1" operator="containsText" text="Completed">
      <formula>NOT(ISERROR(SEARCH("Completed",L16)))</formula>
    </cfRule>
    <cfRule type="containsText" dxfId="264" priority="2" operator="containsText" text="Off Track">
      <formula>NOT(ISERROR(SEARCH("Off Track",L16)))</formula>
    </cfRule>
    <cfRule type="containsText" dxfId="263" priority="3" operator="containsText" text="On Track">
      <formula>NOT(ISERROR(SEARCH("On Track",L16)))</formula>
    </cfRule>
  </conditionalFormatting>
  <dataValidations count="2">
    <dataValidation type="list" allowBlank="1" showInputMessage="1" showErrorMessage="1" sqref="K16:K50">
      <formula1>$K$3:$K$5</formula1>
    </dataValidation>
    <dataValidation type="list" allowBlank="1" showInputMessage="1" showErrorMessage="1" sqref="H9:H11">
      <formula1>#REF!</formula1>
    </dataValidation>
  </dataValidations>
  <hyperlinks>
    <hyperlink ref="V10" location="'Finance Implications'!A1" display="'Finance Implications'!A1"/>
    <hyperlink ref="Y10" location="'Capital Implications'!A1" display="'Capital Implications'!A1"/>
    <hyperlink ref="AD10" location="'Digital Implications'!A1" display="Have you completed the Digital Implications Requirements?"/>
  </hyperlinks>
  <pageMargins left="0.7" right="0.7" top="0.75" bottom="0.75" header="0.3" footer="0.3"/>
  <pageSetup paperSize="9" scale="14" fitToHeight="0"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31" operator="equal" id="{D740A6E4-E21F-4F82-AF74-62454DB80F31}">
            <xm:f>'C:\Users\ff098650\AppData\Local\Microsoft\Windows\INetCache\Content.Outlook\WCWQFPPD\[DU Plans_19-20_Completed_April19 (002).xlsx]List'!#REF!</xm:f>
            <x14:dxf>
              <fill>
                <patternFill>
                  <bgColor theme="0" tint="-0.24994659260841701"/>
                </patternFill>
              </fill>
            </x14:dxf>
          </x14:cfRule>
          <x14:cfRule type="cellIs" priority="32" operator="equal" id="{8EA204C9-02BF-43E4-B604-EB8B55E27564}">
            <xm:f>'C:\Users\ff098650\AppData\Local\Microsoft\Windows\INetCache\Content.Outlook\WCWQFPPD\[DU Plans_19-20_Completed_April19 (002).xlsx]List'!#REF!</xm:f>
            <x14:dxf>
              <fill>
                <patternFill>
                  <bgColor rgb="FF92D050"/>
                </patternFill>
              </fill>
            </x14:dxf>
          </x14:cfRule>
          <x14:cfRule type="cellIs" priority="33" operator="equal" id="{49505348-8E0D-4A5E-A52E-FBC334970BA6}">
            <xm:f>'C:\Users\ff098650\AppData\Local\Microsoft\Windows\INetCache\Content.Outlook\WCWQFPPD\[DU Plans_19-20_Completed_April19 (002).xlsx]List'!#REF!</xm:f>
            <x14:dxf>
              <fill>
                <patternFill>
                  <bgColor rgb="FFFFC000"/>
                </patternFill>
              </fill>
            </x14:dxf>
          </x14:cfRule>
          <x14:cfRule type="cellIs" priority="34" operator="equal" id="{85FB15F8-767A-4637-893F-2A24E53CB3CD}">
            <xm:f>'C:\Users\ff098650\AppData\Local\Microsoft\Windows\INetCache\Content.Outlook\WCWQFPPD\[DU Plans_19-20_Completed_April19 (002).xlsx]List'!#REF!</xm:f>
            <x14:dxf>
              <fill>
                <patternFill>
                  <bgColor rgb="FFFF0000"/>
                </patternFill>
              </fill>
            </x14:dxf>
          </x14:cfRule>
          <xm:sqref>C8</xm:sqref>
        </x14:conditionalFormatting>
        <x14:conditionalFormatting xmlns:xm="http://schemas.microsoft.com/office/excel/2006/main">
          <x14:cfRule type="cellIs" priority="27" operator="equal" id="{5D721C76-A098-4DD1-88FE-872EC836361E}">
            <xm:f>'C:\Users\ff098650\AppData\Local\Microsoft\Windows\INetCache\Content.Outlook\WCWQFPPD\[DU Plans_19-20_Completed_April19 (002).xlsx]List'!#REF!</xm:f>
            <x14:dxf>
              <fill>
                <patternFill>
                  <bgColor theme="0" tint="-0.24994659260841701"/>
                </patternFill>
              </fill>
            </x14:dxf>
          </x14:cfRule>
          <x14:cfRule type="cellIs" priority="28" operator="equal" id="{AA777C35-7CA5-426A-B88B-020565AA1F0B}">
            <xm:f>'C:\Users\ff098650\AppData\Local\Microsoft\Windows\INetCache\Content.Outlook\WCWQFPPD\[DU Plans_19-20_Completed_April19 (002).xlsx]List'!#REF!</xm:f>
            <x14:dxf>
              <fill>
                <patternFill>
                  <bgColor rgb="FF92D050"/>
                </patternFill>
              </fill>
            </x14:dxf>
          </x14:cfRule>
          <x14:cfRule type="cellIs" priority="29" operator="equal" id="{DB3F8477-AE49-4665-BDCE-9402FFA5081E}">
            <xm:f>'C:\Users\ff098650\AppData\Local\Microsoft\Windows\INetCache\Content.Outlook\WCWQFPPD\[DU Plans_19-20_Completed_April19 (002).xlsx]List'!#REF!</xm:f>
            <x14:dxf>
              <fill>
                <patternFill>
                  <bgColor rgb="FFFFC000"/>
                </patternFill>
              </fill>
            </x14:dxf>
          </x14:cfRule>
          <x14:cfRule type="cellIs" priority="30" operator="equal" id="{E5F64B15-3775-4C24-9E6E-368CA3411509}">
            <xm:f>'C:\Users\ff098650\AppData\Local\Microsoft\Windows\INetCache\Content.Outlook\WCWQFPPD\[DU Plans_19-20_Completed_April19 (002).xlsx]List'!#REF!</xm:f>
            <x14:dxf>
              <fill>
                <patternFill>
                  <bgColor rgb="FFFF0000"/>
                </patternFill>
              </fill>
            </x14:dxf>
          </x14:cfRule>
          <xm:sqref>C9:F9</xm:sqref>
        </x14:conditionalFormatting>
        <x14:conditionalFormatting xmlns:xm="http://schemas.microsoft.com/office/excel/2006/main">
          <x14:cfRule type="cellIs" priority="23" operator="equal" id="{E3D00C2A-543B-4D34-B85C-936667F1BA2D}">
            <xm:f>'C:\Users\ff098650\AppData\Local\Microsoft\Windows\INetCache\Content.Outlook\WCWQFPPD\[DU Plans_19-20_Completed_April19 (002).xlsx]List'!#REF!</xm:f>
            <x14:dxf>
              <fill>
                <patternFill>
                  <bgColor theme="0" tint="-0.24994659260841701"/>
                </patternFill>
              </fill>
            </x14:dxf>
          </x14:cfRule>
          <x14:cfRule type="cellIs" priority="24" operator="equal" id="{F16D5983-E874-41E1-85A3-DBFE32F9586D}">
            <xm:f>'C:\Users\ff098650\AppData\Local\Microsoft\Windows\INetCache\Content.Outlook\WCWQFPPD\[DU Plans_19-20_Completed_April19 (002).xlsx]List'!#REF!</xm:f>
            <x14:dxf>
              <fill>
                <patternFill>
                  <bgColor rgb="FF92D050"/>
                </patternFill>
              </fill>
            </x14:dxf>
          </x14:cfRule>
          <x14:cfRule type="cellIs" priority="25" operator="equal" id="{B9303F90-0075-4DDE-8D50-D72D735442EB}">
            <xm:f>'C:\Users\ff098650\AppData\Local\Microsoft\Windows\INetCache\Content.Outlook\WCWQFPPD\[DU Plans_19-20_Completed_April19 (002).xlsx]List'!#REF!</xm:f>
            <x14:dxf>
              <fill>
                <patternFill>
                  <bgColor rgb="FFFFC000"/>
                </patternFill>
              </fill>
            </x14:dxf>
          </x14:cfRule>
          <x14:cfRule type="cellIs" priority="26" operator="equal" id="{702C8BD0-0B14-410A-91F2-830F3E125C44}">
            <xm:f>'C:\Users\ff098650\AppData\Local\Microsoft\Windows\INetCache\Content.Outlook\WCWQFPPD\[DU Plans_19-20_Completed_April19 (002).xlsx]List'!#REF!</xm:f>
            <x14:dxf>
              <fill>
                <patternFill>
                  <bgColor rgb="FFFF0000"/>
                </patternFill>
              </fill>
            </x14:dxf>
          </x14:cfRule>
          <xm:sqref>D8:F8 G8:H9</xm:sqref>
        </x14:conditionalFormatting>
        <x14:conditionalFormatting xmlns:xm="http://schemas.microsoft.com/office/excel/2006/main">
          <x14:cfRule type="containsText" priority="12" operator="containsText" id="{FFC69D1C-0F51-445A-8915-C1035A46E404}">
            <xm:f>NOT(ISERROR(SEARCH(#REF!,H8)))</xm:f>
            <xm:f>#REF!</xm:f>
            <x14:dxf>
              <fill>
                <patternFill>
                  <bgColor theme="8"/>
                </patternFill>
              </fill>
            </x14:dxf>
          </x14:cfRule>
          <x14:cfRule type="containsText" priority="13" operator="containsText" id="{FBE017DD-3287-49EE-AF1E-EDAE87F83706}">
            <xm:f>NOT(ISERROR(SEARCH(#REF!,H8)))</xm:f>
            <xm:f>#REF!</xm:f>
            <x14:dxf>
              <fill>
                <patternFill>
                  <bgColor theme="5" tint="-0.24994659260841701"/>
                </patternFill>
              </fill>
            </x14:dxf>
          </x14:cfRule>
          <x14:cfRule type="containsText" priority="14" operator="containsText" id="{B3C9B446-E2B7-400D-BC46-7654D436F112}">
            <xm:f>NOT(ISERROR(SEARCH(#REF!,H8)))</xm:f>
            <xm:f>#REF!</xm:f>
            <x14:dxf>
              <fill>
                <patternFill>
                  <bgColor theme="7"/>
                </patternFill>
              </fill>
            </x14:dxf>
          </x14:cfRule>
          <xm:sqref>H8:H11</xm:sqref>
        </x14:conditionalFormatting>
        <x14:conditionalFormatting xmlns:xm="http://schemas.microsoft.com/office/excel/2006/main">
          <x14:cfRule type="containsText" priority="11" operator="containsText" id="{06F0D8C8-FD6B-4221-82EB-1EBB4B300D8B}">
            <xm:f>NOT(ISERROR(SEARCH(#REF!,H11)))</xm:f>
            <xm:f>#REF!</xm:f>
            <x14:dxf>
              <fill>
                <patternFill>
                  <bgColor theme="9" tint="-0.24994659260841701"/>
                </patternFill>
              </fill>
            </x14:dxf>
          </x14:cfRule>
          <xm:sqref>H11</xm:sqref>
        </x14:conditionalFormatting>
        <x14:conditionalFormatting xmlns:xm="http://schemas.microsoft.com/office/excel/2006/main">
          <x14:cfRule type="cellIs" priority="15" operator="equal" id="{E6747D6A-B8D4-4406-9311-64D95B9232A9}">
            <xm:f>'C:\Users\ff098650\AppData\Local\Microsoft\Windows\INetCache\Content.Outlook\WCWQFPPD\[DU Plans_19-20_Completed_April19 (002).xlsx]List'!#REF!</xm:f>
            <x14:dxf>
              <fill>
                <patternFill>
                  <bgColor theme="0" tint="-0.24994659260841701"/>
                </patternFill>
              </fill>
            </x14:dxf>
          </x14:cfRule>
          <x14:cfRule type="cellIs" priority="16" operator="equal" id="{E56C185F-379B-4C4D-9423-A330A0C45114}">
            <xm:f>'C:\Users\ff098650\AppData\Local\Microsoft\Windows\INetCache\Content.Outlook\WCWQFPPD\[DU Plans_19-20_Completed_April19 (002).xlsx]List'!#REF!</xm:f>
            <x14:dxf>
              <fill>
                <patternFill>
                  <bgColor rgb="FF92D050"/>
                </patternFill>
              </fill>
            </x14:dxf>
          </x14:cfRule>
          <x14:cfRule type="cellIs" priority="17" operator="equal" id="{46A743C4-AF7F-4620-BF4F-4C2ED9000193}">
            <xm:f>'C:\Users\ff098650\AppData\Local\Microsoft\Windows\INetCache\Content.Outlook\WCWQFPPD\[DU Plans_19-20_Completed_April19 (002).xlsx]List'!#REF!</xm:f>
            <x14:dxf>
              <fill>
                <patternFill>
                  <bgColor rgb="FFFFC000"/>
                </patternFill>
              </fill>
            </x14:dxf>
          </x14:cfRule>
          <x14:cfRule type="cellIs" priority="18" operator="equal" id="{776DF0C6-6937-4B24-872E-787837A67F13}">
            <xm:f>'C:\Users\ff098650\AppData\Local\Microsoft\Windows\INetCache\Content.Outlook\WCWQFPPD\[DU Plans_19-20_Completed_April19 (002).xlsx]List'!#REF!</xm:f>
            <x14:dxf>
              <fill>
                <patternFill>
                  <bgColor rgb="FFFF0000"/>
                </patternFill>
              </fill>
            </x14:dxf>
          </x14:cfRule>
          <xm:sqref>T8</xm:sqref>
        </x14:conditionalFormatting>
        <x14:conditionalFormatting xmlns:xm="http://schemas.microsoft.com/office/excel/2006/main">
          <x14:cfRule type="cellIs" priority="19" operator="equal" id="{6AFC731A-DEAB-42B6-89D2-86A677755CDC}">
            <xm:f>'C:\Users\ff098650\AppData\Local\Microsoft\Windows\INetCache\Content.Outlook\WCWQFPPD\[DU Plans_19-20_Completed_April19 (002).xlsx]List'!#REF!</xm:f>
            <x14:dxf>
              <fill>
                <patternFill>
                  <bgColor theme="0" tint="-0.24994659260841701"/>
                </patternFill>
              </fill>
            </x14:dxf>
          </x14:cfRule>
          <x14:cfRule type="cellIs" priority="20" operator="equal" id="{92BE8287-C31B-4F9E-88F5-672E77039F37}">
            <xm:f>'C:\Users\ff098650\AppData\Local\Microsoft\Windows\INetCache\Content.Outlook\WCWQFPPD\[DU Plans_19-20_Completed_April19 (002).xlsx]List'!#REF!</xm:f>
            <x14:dxf>
              <fill>
                <patternFill>
                  <bgColor rgb="FF92D050"/>
                </patternFill>
              </fill>
            </x14:dxf>
          </x14:cfRule>
          <x14:cfRule type="cellIs" priority="21" operator="equal" id="{EF3B102A-C176-4378-B78E-6EF983247CE1}">
            <xm:f>'C:\Users\ff098650\AppData\Local\Microsoft\Windows\INetCache\Content.Outlook\WCWQFPPD\[DU Plans_19-20_Completed_April19 (002).xlsx]List'!#REF!</xm:f>
            <x14:dxf>
              <fill>
                <patternFill>
                  <bgColor rgb="FFFFC000"/>
                </patternFill>
              </fill>
            </x14:dxf>
          </x14:cfRule>
          <x14:cfRule type="cellIs" priority="22" operator="equal" id="{8B14576E-42FF-42FF-B0BF-168F6F5BA7E3}">
            <xm:f>'C:\Users\ff098650\AppData\Local\Microsoft\Windows\INetCache\Content.Outlook\WCWQFPPD\[DU Plans_19-20_Completed_April19 (002).xlsx]List'!#REF!</xm:f>
            <x14:dxf>
              <fill>
                <patternFill>
                  <bgColor rgb="FFFF0000"/>
                </patternFill>
              </fill>
            </x14:dxf>
          </x14:cfRule>
          <xm:sqref>Y8:AA8</xm:sqref>
        </x14:conditionalFormatting>
        <x14:conditionalFormatting xmlns:xm="http://schemas.microsoft.com/office/excel/2006/main">
          <x14:cfRule type="cellIs" priority="7" operator="equal" id="{225401E9-D2E8-4977-8DA1-494B1C1CC45E}">
            <xm:f>'C:\Users\ff098650\AppData\Local\Microsoft\Windows\INetCache\Content.Outlook\WCWQFPPD\[DU Plans_19-20_Completed_April19 (002).xlsx]List'!#REF!</xm:f>
            <x14:dxf>
              <fill>
                <patternFill>
                  <bgColor theme="0" tint="-0.24994659260841701"/>
                </patternFill>
              </fill>
            </x14:dxf>
          </x14:cfRule>
          <x14:cfRule type="cellIs" priority="8" operator="equal" id="{41AB3A43-1046-4603-815A-C30F8372FA02}">
            <xm:f>'C:\Users\ff098650\AppData\Local\Microsoft\Windows\INetCache\Content.Outlook\WCWQFPPD\[DU Plans_19-20_Completed_April19 (002).xlsx]List'!#REF!</xm:f>
            <x14:dxf>
              <fill>
                <patternFill>
                  <bgColor rgb="FF92D050"/>
                </patternFill>
              </fill>
            </x14:dxf>
          </x14:cfRule>
          <x14:cfRule type="cellIs" priority="9" operator="equal" id="{EEF556DE-F96C-4F68-9F74-977846BA3370}">
            <xm:f>'C:\Users\ff098650\AppData\Local\Microsoft\Windows\INetCache\Content.Outlook\WCWQFPPD\[DU Plans_19-20_Completed_April19 (002).xlsx]List'!#REF!</xm:f>
            <x14:dxf>
              <fill>
                <patternFill>
                  <bgColor rgb="FFFFC000"/>
                </patternFill>
              </fill>
            </x14:dxf>
          </x14:cfRule>
          <x14:cfRule type="cellIs" priority="10" operator="equal" id="{F6DA3164-798E-4C54-913E-3B2FA7EFACE1}">
            <xm:f>'C:\Users\ff098650\AppData\Local\Microsoft\Windows\INetCache\Content.Outlook\WCWQFPPD\[DU Plans_19-20_Completed_April19 (002).xlsx]List'!#REF!</xm:f>
            <x14:dxf>
              <fill>
                <patternFill>
                  <bgColor rgb="FFFF0000"/>
                </patternFill>
              </fill>
            </x14:dxf>
          </x14:cfRule>
          <xm:sqref>AH8:AM9 AQ9 AT9 AW9</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14:formula1>
            <xm:f>'Z:\thq_fs1\Planning\Karen S\IMTP\IMTP 2023-26\GMO templates 2324\GMO Returns (23 Nov 22)\[Cancer - 20221124_Cancer GMOs R&amp;S Plan 23-24 DRAFT_v2.xlsx]Data Tables'!#REF!</xm:f>
          </x14:formula1>
          <xm:sqref>AA8:AA11 D8:D11 V11:W11 AC11:AD11 Y11 I11 AZ8:AZ11 F8:F11</xm:sqref>
        </x14:dataValidation>
        <x14:dataValidation type="list" allowBlank="1" showInputMessage="1" showErrorMessage="1">
          <x14:formula1>
            <xm:f>'C:\Users\sa188479\AppData\Local\Microsoft\Windows\INetCache\Content.Outlook\HJJQWSDY\[2023-24 PCTG GMO Template Nov 22 (003).xlsx]Data Tables'!#REF!</xm:f>
          </x14:formula1>
          <xm:sqref>P15 I16:J16</xm:sqref>
        </x14:dataValidation>
        <x14:dataValidation type="list" allowBlank="1" showInputMessage="1" showErrorMessage="1">
          <x14:formula1>
            <xm:f>'C:\Users\sa188479\AppData\Local\Microsoft\Windows\INetCache\Content.Outlook\HJJQWSDY\[Copy of SP 20220915_2023-24 GMO Template_Draft V2_with 2022_23GMOs incl_ (002).xlsx]Data Tables'!#REF!</xm:f>
          </x14:formula1>
          <xm:sqref>P29:P32 I29:I32 V29:V32 Y29:Y32 AA24:AA32 AC29:AD32 AZ24:AZ28</xm:sqref>
        </x14:dataValidation>
        <x14:dataValidation type="list" allowBlank="1" showInputMessage="1" showErrorMessage="1">
          <x14:formula1>
            <xm:f>'Z:\thq_fs1\Planning\Karen S\IMTP\IMTP 2023-26\GMO templates 2324\GMO Returns (23 Nov 22)\Collated\[2023-24 PCTG GMO Template Nov 22 v2.xlsx]Data Tables'!#REF!</xm:f>
          </x14:formula1>
          <xm:sqref>I23 I17 I19:I21 I40 I46:I48 Y15:Y21 AZ12:AZ18 Y23 AA23 AA33 AA37:AA38 AA40:AA43 AA45:AA50 AA12:AA21 AC15:AD21 AD22 AC23:AD23 AZ23 AZ33 V15:V23 P16:P23 AZ42:AZ43 AZ47:AZ49</xm:sqref>
        </x14:dataValidation>
        <x14:dataValidation type="list" allowBlank="1" showInputMessage="1" showErrorMessage="1">
          <x14:formula1>
            <xm:f>'https://nhswales365-my.sharepoint.com/personal/rebecca_kennedy_wales_nhs_uk/Documents/Attachments/[20220915_2023-24 GMO Template_Draft V2_with 2022_23GMOs incl_ (002) (002).xlsx]Data Tables'!#REF!</xm:f>
          </x14:formula1>
          <xm:sqref>AZ22 Y22 AA22 AC22</xm:sqref>
        </x14:dataValidation>
        <x14:dataValidation type="list" allowBlank="1" showInputMessage="1" showErrorMessage="1">
          <x14:formula1>
            <xm:f>'C:\Users\sa188479\AppData\Local\Microsoft\Windows\INetCache\Content.Outlook\HJJQWSDY\[20220915_2023-24 GMO Template_Draft V2_with 2022_23GMOs incl_ Audio update (4).xlsx]Data Tables'!#REF!</xm:f>
          </x14:formula1>
          <xm:sqref>AA44 AA34:AA36 AZ44 AZ34:AZ36</xm:sqref>
        </x14:dataValidation>
        <x14:dataValidation type="list" allowBlank="1" showInputMessage="1" showErrorMessage="1">
          <x14:formula1>
            <xm:f>'C:\Users\sa188479\Desktop\[Therapies  Audiology GMO.xlsx]Data Tables'!#REF!</xm:f>
          </x14:formula1>
          <xm:sqref>AA39 AZ39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J190"/>
  <sheetViews>
    <sheetView topLeftCell="A51" zoomScale="60" zoomScaleNormal="60" workbookViewId="0">
      <selection activeCell="I54" sqref="I54"/>
    </sheetView>
  </sheetViews>
  <sheetFormatPr defaultColWidth="9.140625" defaultRowHeight="15" customHeight="1" x14ac:dyDescent="0.25"/>
  <cols>
    <col min="1" max="1" width="13.28515625" style="261" customWidth="1"/>
    <col min="2" max="2" width="16.5703125" style="261" customWidth="1"/>
    <col min="3" max="3" width="55.85546875" style="344" customWidth="1"/>
    <col min="4" max="4" width="48.140625" style="22" customWidth="1"/>
    <col min="5" max="5" width="12.85546875" style="22" hidden="1" customWidth="1"/>
    <col min="6" max="6" width="14.7109375" style="22" hidden="1" customWidth="1"/>
    <col min="7" max="7" width="19.140625" style="22" customWidth="1"/>
    <col min="8" max="8" width="21.7109375" style="22" customWidth="1"/>
    <col min="9" max="9" width="56.7109375" style="22" customWidth="1"/>
    <col min="10" max="10" width="17.42578125" style="22" customWidth="1"/>
    <col min="11" max="11" width="15.42578125" style="22" customWidth="1"/>
    <col min="12" max="12" width="16" style="22" customWidth="1"/>
    <col min="13" max="13" width="16" style="295" hidden="1" customWidth="1"/>
    <col min="14" max="14" width="16.5703125" style="261" hidden="1" customWidth="1"/>
    <col min="15" max="15" width="9.140625" style="261" hidden="1" customWidth="1"/>
    <col min="16" max="16" width="12.42578125" style="261" hidden="1" customWidth="1"/>
    <col min="17" max="17" width="17.28515625" style="261" hidden="1" customWidth="1"/>
    <col min="18" max="18" width="33.28515625" style="261" hidden="1" customWidth="1"/>
    <col min="19" max="19" width="12" style="261" hidden="1" customWidth="1"/>
    <col min="20" max="20" width="22.42578125" style="261" hidden="1" customWidth="1"/>
    <col min="21" max="21" width="14.28515625" style="261" hidden="1" customWidth="1"/>
    <col min="22" max="22" width="12.7109375" style="261" hidden="1" customWidth="1"/>
    <col min="23" max="30" width="9.140625" style="261" hidden="1" customWidth="1"/>
    <col min="31" max="31" width="66.140625" style="261" customWidth="1"/>
    <col min="32" max="32" width="71.7109375" style="261" customWidth="1"/>
    <col min="33" max="33" width="11" style="996" customWidth="1"/>
    <col min="34" max="35" width="18.28515625" style="996" customWidth="1"/>
    <col min="36" max="47" width="13.5703125" style="996" customWidth="1"/>
    <col min="48" max="48" width="25.42578125" style="261" customWidth="1"/>
    <col min="49" max="49" width="18" style="261" customWidth="1"/>
    <col min="50" max="53" width="0" style="261" hidden="1" customWidth="1"/>
    <col min="54" max="88" width="9.140625" style="1221"/>
    <col min="89" max="16384" width="9.140625" style="261"/>
  </cols>
  <sheetData>
    <row r="1" spans="1:88" s="1221" customFormat="1" ht="15" customHeight="1" x14ac:dyDescent="0.25">
      <c r="B1" s="171" t="s">
        <v>3518</v>
      </c>
      <c r="D1" s="997"/>
      <c r="E1" s="997"/>
      <c r="F1" s="997"/>
      <c r="G1" s="997"/>
      <c r="H1" s="997"/>
      <c r="I1" s="997"/>
      <c r="J1" s="997"/>
      <c r="K1" s="997"/>
      <c r="L1" s="997"/>
      <c r="AG1" s="621"/>
      <c r="AH1" s="621"/>
      <c r="AI1" s="621"/>
      <c r="AJ1" s="621"/>
      <c r="AK1" s="621"/>
      <c r="AL1" s="621"/>
      <c r="AM1" s="621"/>
      <c r="AN1" s="621"/>
      <c r="AO1" s="621"/>
      <c r="AP1" s="621"/>
      <c r="AQ1" s="621"/>
      <c r="AR1" s="621"/>
      <c r="AS1" s="621"/>
      <c r="AT1" s="621"/>
      <c r="AU1" s="621"/>
    </row>
    <row r="2" spans="1:88" s="1221" customFormat="1" ht="43.5" customHeight="1" x14ac:dyDescent="0.25">
      <c r="B2" s="1562" t="s">
        <v>151</v>
      </c>
      <c r="C2" s="708" t="s">
        <v>3420</v>
      </c>
      <c r="D2" s="997"/>
      <c r="E2" s="997"/>
      <c r="F2" s="997"/>
      <c r="G2" s="997"/>
      <c r="H2" s="1085" t="s">
        <v>4545</v>
      </c>
      <c r="I2" s="1086" t="s">
        <v>4553</v>
      </c>
      <c r="J2" s="997"/>
      <c r="K2" s="997"/>
      <c r="L2" s="997"/>
      <c r="AG2" s="621"/>
      <c r="AH2" s="621"/>
      <c r="AI2" s="621"/>
      <c r="AJ2" s="621"/>
      <c r="AK2" s="621"/>
      <c r="AL2" s="621"/>
      <c r="AM2" s="621"/>
      <c r="AN2" s="621"/>
      <c r="AO2" s="621"/>
      <c r="AP2" s="621"/>
      <c r="AQ2" s="621"/>
      <c r="AR2" s="621"/>
      <c r="AS2" s="621"/>
      <c r="AT2" s="621"/>
      <c r="AU2" s="621"/>
    </row>
    <row r="3" spans="1:88" s="1221" customFormat="1" ht="30" x14ac:dyDescent="0.25">
      <c r="B3" s="1242" t="s">
        <v>368</v>
      </c>
      <c r="C3" s="708" t="s">
        <v>3423</v>
      </c>
      <c r="D3" s="997"/>
      <c r="E3" s="997"/>
      <c r="F3" s="997"/>
      <c r="G3" s="997"/>
      <c r="H3" s="1317" t="s">
        <v>4547</v>
      </c>
      <c r="I3" s="1088" t="s">
        <v>4550</v>
      </c>
      <c r="J3" s="997"/>
      <c r="K3" s="997"/>
      <c r="L3" s="997"/>
      <c r="AG3" s="621"/>
      <c r="AH3" s="621"/>
      <c r="AI3" s="621"/>
      <c r="AJ3" s="621"/>
      <c r="AK3" s="621"/>
      <c r="AL3" s="621"/>
      <c r="AM3" s="621"/>
      <c r="AN3" s="621"/>
      <c r="AO3" s="621"/>
      <c r="AP3" s="621"/>
      <c r="AQ3" s="621"/>
      <c r="AR3" s="621"/>
      <c r="AS3" s="621"/>
      <c r="AT3" s="621"/>
      <c r="AU3" s="621"/>
    </row>
    <row r="4" spans="1:88" s="1221" customFormat="1" ht="51" x14ac:dyDescent="0.25">
      <c r="B4" s="1241" t="s">
        <v>288</v>
      </c>
      <c r="C4" s="708" t="s">
        <v>3424</v>
      </c>
      <c r="D4" s="997"/>
      <c r="E4" s="997"/>
      <c r="F4" s="997"/>
      <c r="G4" s="997"/>
      <c r="H4" s="1318" t="s">
        <v>4548</v>
      </c>
      <c r="I4" s="1090" t="s">
        <v>4551</v>
      </c>
      <c r="J4" s="997"/>
      <c r="K4" s="997"/>
      <c r="L4" s="997"/>
      <c r="AG4" s="621"/>
      <c r="AH4" s="621"/>
      <c r="AI4" s="621"/>
      <c r="AJ4" s="621"/>
      <c r="AK4" s="621"/>
      <c r="AL4" s="621"/>
      <c r="AM4" s="621"/>
      <c r="AN4" s="621"/>
      <c r="AO4" s="621"/>
      <c r="AP4" s="621"/>
      <c r="AQ4" s="621"/>
      <c r="AR4" s="621"/>
      <c r="AS4" s="621"/>
      <c r="AT4" s="621"/>
      <c r="AU4" s="621"/>
    </row>
    <row r="5" spans="1:88" s="1221" customFormat="1" ht="45" x14ac:dyDescent="0.25">
      <c r="B5" s="1250" t="s">
        <v>410</v>
      </c>
      <c r="C5" s="708" t="s">
        <v>3421</v>
      </c>
      <c r="D5" s="997"/>
      <c r="E5" s="997"/>
      <c r="F5" s="997"/>
      <c r="G5" s="997"/>
      <c r="H5" s="1320" t="s">
        <v>4549</v>
      </c>
      <c r="I5" s="1088" t="s">
        <v>4552</v>
      </c>
      <c r="J5" s="997"/>
      <c r="K5" s="997"/>
      <c r="L5" s="997"/>
      <c r="AG5" s="621"/>
      <c r="AH5" s="621"/>
      <c r="AI5" s="621"/>
      <c r="AJ5" s="621"/>
      <c r="AK5" s="621"/>
      <c r="AL5" s="621"/>
      <c r="AM5" s="621"/>
      <c r="AN5" s="621"/>
      <c r="AO5" s="621"/>
      <c r="AP5" s="621"/>
      <c r="AQ5" s="621"/>
      <c r="AR5" s="621"/>
      <c r="AS5" s="621"/>
      <c r="AT5" s="621"/>
      <c r="AU5" s="621"/>
    </row>
    <row r="6" spans="1:88" s="1221" customFormat="1" ht="45" customHeight="1" x14ac:dyDescent="0.25">
      <c r="B6" s="1251" t="s">
        <v>306</v>
      </c>
      <c r="C6" s="709" t="s">
        <v>3422</v>
      </c>
      <c r="D6" s="997"/>
      <c r="E6" s="997"/>
      <c r="F6" s="997"/>
      <c r="G6" s="998"/>
      <c r="H6" s="1931" t="s">
        <v>4859</v>
      </c>
      <c r="I6" s="1931"/>
      <c r="J6" s="997"/>
      <c r="K6" s="997"/>
      <c r="L6" s="997"/>
      <c r="AG6" s="621"/>
      <c r="AH6" s="621"/>
      <c r="AI6" s="621"/>
      <c r="AJ6" s="621"/>
      <c r="AK6" s="621"/>
      <c r="AL6" s="621"/>
      <c r="AM6" s="621"/>
      <c r="AN6" s="621"/>
      <c r="AO6" s="621"/>
      <c r="AP6" s="621"/>
      <c r="AQ6" s="621"/>
      <c r="AR6" s="621"/>
      <c r="AS6" s="621"/>
      <c r="AT6" s="621"/>
      <c r="AU6" s="621"/>
    </row>
    <row r="7" spans="1:88" ht="51" customHeight="1" x14ac:dyDescent="0.25">
      <c r="A7" s="1932" t="s">
        <v>3515</v>
      </c>
      <c r="B7" s="1932"/>
      <c r="C7" s="1932"/>
      <c r="D7" s="1933"/>
      <c r="E7" s="1933"/>
      <c r="F7" s="1933"/>
      <c r="G7" s="1933"/>
      <c r="H7" s="1933"/>
      <c r="I7" s="1933"/>
      <c r="J7" s="1933"/>
      <c r="K7" s="1933"/>
      <c r="L7" s="1933"/>
      <c r="M7" s="1932"/>
      <c r="N7" s="1932"/>
      <c r="O7" s="1932"/>
      <c r="P7" s="1932"/>
      <c r="Q7" s="1932"/>
      <c r="R7" s="1932"/>
      <c r="S7" s="1932"/>
      <c r="T7" s="1932"/>
      <c r="U7" s="1932"/>
      <c r="V7" s="1932"/>
      <c r="W7" s="1932"/>
      <c r="X7" s="1932"/>
      <c r="Y7" s="1932"/>
      <c r="Z7" s="1932"/>
      <c r="AA7" s="1932"/>
      <c r="AB7" s="1932"/>
      <c r="AC7" s="1932"/>
      <c r="AD7" s="1932"/>
      <c r="AE7" s="1932"/>
      <c r="AF7" s="1932"/>
      <c r="AG7" s="1932"/>
      <c r="AH7" s="1932"/>
      <c r="AI7" s="1932"/>
      <c r="AJ7" s="1932"/>
      <c r="AK7" s="1932"/>
      <c r="AL7" s="1932"/>
      <c r="AM7" s="1932"/>
      <c r="AN7" s="1932"/>
      <c r="AO7" s="1932"/>
      <c r="AP7" s="1932"/>
      <c r="AQ7" s="1932"/>
      <c r="AR7" s="1932"/>
      <c r="AS7" s="1932"/>
      <c r="AT7" s="1932"/>
      <c r="AU7" s="1932"/>
      <c r="AV7" s="1932"/>
      <c r="AW7" s="1932"/>
      <c r="AX7" s="1932"/>
      <c r="AY7" s="1932"/>
      <c r="AZ7" s="1932"/>
      <c r="BA7" s="1932"/>
    </row>
    <row r="8" spans="1:88" ht="15" customHeight="1" x14ac:dyDescent="0.25">
      <c r="A8" s="1941" t="s">
        <v>69</v>
      </c>
      <c r="B8" s="1940" t="s">
        <v>4541</v>
      </c>
      <c r="C8" s="981" t="s">
        <v>53</v>
      </c>
      <c r="D8" s="1558" t="s">
        <v>57</v>
      </c>
      <c r="E8" s="1558" t="s">
        <v>59</v>
      </c>
      <c r="F8" s="984" t="s">
        <v>60</v>
      </c>
      <c r="G8" s="1934" t="s">
        <v>232</v>
      </c>
      <c r="H8" s="1934"/>
      <c r="I8" s="1934"/>
      <c r="J8" s="1934"/>
      <c r="K8" s="1934"/>
      <c r="L8" s="1934"/>
      <c r="M8" s="982" t="s">
        <v>3729</v>
      </c>
      <c r="N8" s="1566" t="s">
        <v>62</v>
      </c>
      <c r="O8" s="1566"/>
      <c r="P8" s="1566"/>
      <c r="Q8" s="318" t="s">
        <v>236</v>
      </c>
      <c r="R8" s="318" t="s">
        <v>237</v>
      </c>
      <c r="S8" s="1935" t="s">
        <v>238</v>
      </c>
      <c r="T8" s="1935"/>
      <c r="U8" s="1935"/>
      <c r="V8" s="1936" t="s">
        <v>239</v>
      </c>
      <c r="W8" s="1936"/>
      <c r="X8" s="1936" t="s">
        <v>240</v>
      </c>
      <c r="Y8" s="1936"/>
      <c r="Z8" s="1937" t="s">
        <v>241</v>
      </c>
      <c r="AA8" s="1937"/>
      <c r="AB8" s="1937"/>
      <c r="AC8" s="1938" t="s">
        <v>63</v>
      </c>
      <c r="AD8" s="1938"/>
      <c r="AE8" s="671" t="s">
        <v>58</v>
      </c>
      <c r="AF8" s="671" t="s">
        <v>3425</v>
      </c>
      <c r="AG8" s="1565" t="s">
        <v>3426</v>
      </c>
      <c r="AH8" s="1565" t="s">
        <v>3430</v>
      </c>
      <c r="AI8" s="962" t="s">
        <v>2045</v>
      </c>
      <c r="AJ8" s="1944" t="s">
        <v>3428</v>
      </c>
      <c r="AK8" s="1945"/>
      <c r="AL8" s="1945"/>
      <c r="AM8" s="1945"/>
      <c r="AN8" s="1945"/>
      <c r="AO8" s="1945"/>
      <c r="AP8" s="1945"/>
      <c r="AQ8" s="1945"/>
      <c r="AR8" s="1945"/>
      <c r="AS8" s="1945"/>
      <c r="AT8" s="1945"/>
      <c r="AU8" s="1946"/>
      <c r="AV8" s="1939" t="s">
        <v>64</v>
      </c>
      <c r="AW8" s="1939"/>
      <c r="AX8" s="319" t="s">
        <v>65</v>
      </c>
      <c r="AY8" s="319" t="s">
        <v>66</v>
      </c>
      <c r="AZ8" s="319" t="s">
        <v>67</v>
      </c>
      <c r="BA8" s="320" t="s">
        <v>68</v>
      </c>
    </row>
    <row r="9" spans="1:88" ht="15" customHeight="1" x14ac:dyDescent="0.25">
      <c r="A9" s="1942"/>
      <c r="B9" s="1940"/>
      <c r="C9" s="1955" t="s">
        <v>70</v>
      </c>
      <c r="D9" s="1956" t="s">
        <v>74</v>
      </c>
      <c r="E9" s="1559" t="s">
        <v>76</v>
      </c>
      <c r="F9" s="1956" t="s">
        <v>695</v>
      </c>
      <c r="G9" s="1559" t="s">
        <v>78</v>
      </c>
      <c r="H9" s="1766" t="s">
        <v>4543</v>
      </c>
      <c r="I9" s="1767"/>
      <c r="J9" s="1559" t="s">
        <v>79</v>
      </c>
      <c r="K9" s="1559" t="s">
        <v>80</v>
      </c>
      <c r="L9" s="1559" t="s">
        <v>81</v>
      </c>
      <c r="M9" s="1959" t="s">
        <v>3730</v>
      </c>
      <c r="N9" s="1947" t="s">
        <v>82</v>
      </c>
      <c r="O9" s="1957" t="s">
        <v>696</v>
      </c>
      <c r="P9" s="1957" t="s">
        <v>697</v>
      </c>
      <c r="Q9" s="1947" t="s">
        <v>243</v>
      </c>
      <c r="R9" s="331"/>
      <c r="S9" s="1947" t="s">
        <v>245</v>
      </c>
      <c r="T9" s="1947"/>
      <c r="U9" s="1947"/>
      <c r="V9" s="1947" t="s">
        <v>246</v>
      </c>
      <c r="W9" s="1947"/>
      <c r="X9" s="1947" t="s">
        <v>247</v>
      </c>
      <c r="Y9" s="1947"/>
      <c r="Z9" s="1947" t="s">
        <v>248</v>
      </c>
      <c r="AA9" s="1947"/>
      <c r="AB9" s="1947"/>
      <c r="AC9" s="1947" t="s">
        <v>83</v>
      </c>
      <c r="AD9" s="1947" t="s">
        <v>84</v>
      </c>
      <c r="AE9" s="1868" t="s">
        <v>75</v>
      </c>
      <c r="AF9" s="1869"/>
      <c r="AG9" s="1951" t="s">
        <v>2042</v>
      </c>
      <c r="AH9" s="1951" t="s">
        <v>3429</v>
      </c>
      <c r="AI9" s="963"/>
      <c r="AJ9" s="1948" t="s">
        <v>3427</v>
      </c>
      <c r="AK9" s="1949"/>
      <c r="AL9" s="1950"/>
      <c r="AM9" s="1948" t="s">
        <v>3431</v>
      </c>
      <c r="AN9" s="1949"/>
      <c r="AO9" s="1950"/>
      <c r="AP9" s="1948" t="s">
        <v>3432</v>
      </c>
      <c r="AQ9" s="1949"/>
      <c r="AR9" s="1950"/>
      <c r="AS9" s="1948" t="s">
        <v>3433</v>
      </c>
      <c r="AT9" s="1949"/>
      <c r="AU9" s="1950"/>
      <c r="AV9" s="1947" t="s">
        <v>85</v>
      </c>
      <c r="AW9" s="1947" t="s">
        <v>86</v>
      </c>
      <c r="AX9" s="1954" t="s">
        <v>87</v>
      </c>
      <c r="AY9" s="1954" t="s">
        <v>88</v>
      </c>
      <c r="AZ9" s="1947" t="s">
        <v>89</v>
      </c>
      <c r="BA9" s="1947" t="s">
        <v>90</v>
      </c>
    </row>
    <row r="10" spans="1:88" s="976" customFormat="1" ht="125.25" customHeight="1" x14ac:dyDescent="0.25">
      <c r="A10" s="1943"/>
      <c r="B10" s="1940"/>
      <c r="C10" s="1955"/>
      <c r="D10" s="1956"/>
      <c r="E10" s="1559" t="s">
        <v>91</v>
      </c>
      <c r="F10" s="1956"/>
      <c r="G10" s="1559" t="s">
        <v>93</v>
      </c>
      <c r="H10" s="1314" t="s">
        <v>4554</v>
      </c>
      <c r="I10" s="1314" t="s">
        <v>4555</v>
      </c>
      <c r="J10" s="1559" t="s">
        <v>94</v>
      </c>
      <c r="K10" s="1559" t="s">
        <v>95</v>
      </c>
      <c r="L10" s="1559" t="s">
        <v>96</v>
      </c>
      <c r="M10" s="1960"/>
      <c r="N10" s="1947"/>
      <c r="O10" s="1958"/>
      <c r="P10" s="1958"/>
      <c r="Q10" s="1947"/>
      <c r="R10" s="974" t="s">
        <v>698</v>
      </c>
      <c r="S10" s="975" t="s">
        <v>249</v>
      </c>
      <c r="T10" s="332" t="s">
        <v>67</v>
      </c>
      <c r="U10" s="1555" t="s">
        <v>250</v>
      </c>
      <c r="V10" s="975" t="s">
        <v>699</v>
      </c>
      <c r="W10" s="1555" t="s">
        <v>252</v>
      </c>
      <c r="X10" s="1555" t="s">
        <v>253</v>
      </c>
      <c r="Y10" s="1555" t="s">
        <v>252</v>
      </c>
      <c r="Z10" s="1555" t="s">
        <v>254</v>
      </c>
      <c r="AA10" s="975" t="s">
        <v>700</v>
      </c>
      <c r="AB10" s="1555" t="s">
        <v>252</v>
      </c>
      <c r="AC10" s="1947"/>
      <c r="AD10" s="1947"/>
      <c r="AE10" s="1869"/>
      <c r="AF10" s="1898"/>
      <c r="AG10" s="1952"/>
      <c r="AH10" s="1952"/>
      <c r="AI10" s="1556"/>
      <c r="AJ10" s="964">
        <v>45017</v>
      </c>
      <c r="AK10" s="964">
        <v>45047</v>
      </c>
      <c r="AL10" s="964">
        <v>45078</v>
      </c>
      <c r="AM10" s="964">
        <v>45108</v>
      </c>
      <c r="AN10" s="964">
        <v>45139</v>
      </c>
      <c r="AO10" s="964">
        <v>45170</v>
      </c>
      <c r="AP10" s="964">
        <v>45200</v>
      </c>
      <c r="AQ10" s="964">
        <v>45231</v>
      </c>
      <c r="AR10" s="964">
        <v>45261</v>
      </c>
      <c r="AS10" s="964">
        <v>45292</v>
      </c>
      <c r="AT10" s="964">
        <v>45323</v>
      </c>
      <c r="AU10" s="964">
        <v>45352</v>
      </c>
      <c r="AV10" s="1953"/>
      <c r="AW10" s="1953"/>
      <c r="AX10" s="1954"/>
      <c r="AY10" s="1954"/>
      <c r="AZ10" s="1947"/>
      <c r="BA10" s="1947"/>
      <c r="BB10" s="975"/>
      <c r="BC10" s="975"/>
      <c r="BD10" s="975"/>
      <c r="BE10" s="975"/>
      <c r="BF10" s="975"/>
      <c r="BG10" s="975"/>
      <c r="BH10" s="975"/>
      <c r="BI10" s="975"/>
      <c r="BJ10" s="975"/>
      <c r="BK10" s="975"/>
      <c r="BL10" s="975"/>
      <c r="BM10" s="975"/>
      <c r="BN10" s="975"/>
      <c r="BO10" s="975"/>
      <c r="BP10" s="975"/>
      <c r="BQ10" s="975"/>
      <c r="BR10" s="975"/>
      <c r="BS10" s="975"/>
      <c r="BT10" s="975"/>
      <c r="BU10" s="975"/>
      <c r="BV10" s="975"/>
      <c r="BW10" s="975"/>
      <c r="BX10" s="975"/>
      <c r="BY10" s="975"/>
      <c r="BZ10" s="975"/>
      <c r="CA10" s="975"/>
      <c r="CB10" s="975"/>
      <c r="CC10" s="975"/>
      <c r="CD10" s="975"/>
      <c r="CE10" s="975"/>
      <c r="CF10" s="975"/>
      <c r="CG10" s="975"/>
      <c r="CH10" s="975"/>
      <c r="CI10" s="975"/>
      <c r="CJ10" s="975"/>
    </row>
    <row r="11" spans="1:88" s="976" customFormat="1" ht="164.25" customHeight="1" x14ac:dyDescent="0.25">
      <c r="A11" s="1001"/>
      <c r="B11" s="1002"/>
      <c r="C11" s="1003"/>
      <c r="D11" s="1004"/>
      <c r="E11" s="1004"/>
      <c r="F11" s="1004"/>
      <c r="G11" s="1004"/>
      <c r="H11" s="1092"/>
      <c r="I11" s="1092"/>
      <c r="J11" s="1004"/>
      <c r="K11" s="1004"/>
      <c r="L11" s="1004"/>
      <c r="M11" s="1005"/>
      <c r="N11" s="1006"/>
      <c r="O11" s="1007"/>
      <c r="P11" s="1007"/>
      <c r="Q11" s="1006"/>
      <c r="R11" s="1006"/>
      <c r="S11" s="1008"/>
      <c r="T11" s="1009"/>
      <c r="U11" s="1006"/>
      <c r="V11" s="1008"/>
      <c r="W11" s="1555"/>
      <c r="X11" s="1555"/>
      <c r="Y11" s="1555"/>
      <c r="Z11" s="1555"/>
      <c r="AA11" s="975"/>
      <c r="AB11" s="1555"/>
      <c r="AC11" s="1555"/>
      <c r="AD11" s="1555"/>
      <c r="AE11" s="1010" t="s">
        <v>4349</v>
      </c>
      <c r="AF11" s="1012" t="s">
        <v>4350</v>
      </c>
      <c r="AG11" s="999"/>
      <c r="AH11" s="999"/>
      <c r="AI11" s="999"/>
      <c r="AJ11" s="1000"/>
      <c r="AK11" s="1000"/>
      <c r="AL11" s="1000"/>
      <c r="AM11" s="1000"/>
      <c r="AN11" s="1000"/>
      <c r="AO11" s="1000"/>
      <c r="AP11" s="1000"/>
      <c r="AQ11" s="1000"/>
      <c r="AR11" s="1000"/>
      <c r="AS11" s="1000"/>
      <c r="AT11" s="1000"/>
      <c r="AU11" s="1000"/>
      <c r="AV11" s="1011"/>
      <c r="AW11" s="1011"/>
      <c r="AX11" s="1557"/>
      <c r="AY11" s="1557"/>
      <c r="AZ11" s="1555"/>
      <c r="BA11" s="1555"/>
      <c r="BB11" s="975"/>
      <c r="BC11" s="975"/>
      <c r="BD11" s="975"/>
      <c r="BE11" s="975"/>
      <c r="BF11" s="975"/>
      <c r="BG11" s="975"/>
      <c r="BH11" s="975"/>
      <c r="BI11" s="975"/>
      <c r="BJ11" s="975"/>
      <c r="BK11" s="975"/>
      <c r="BL11" s="975"/>
      <c r="BM11" s="975"/>
      <c r="BN11" s="975"/>
      <c r="BO11" s="975"/>
      <c r="BP11" s="975"/>
      <c r="BQ11" s="975"/>
      <c r="BR11" s="975"/>
      <c r="BS11" s="975"/>
      <c r="BT11" s="975"/>
      <c r="BU11" s="975"/>
      <c r="BV11" s="975"/>
      <c r="BW11" s="975"/>
      <c r="BX11" s="975"/>
      <c r="BY11" s="975"/>
      <c r="BZ11" s="975"/>
      <c r="CA11" s="975"/>
      <c r="CB11" s="975"/>
      <c r="CC11" s="975"/>
      <c r="CD11" s="975"/>
      <c r="CE11" s="975"/>
      <c r="CF11" s="975"/>
      <c r="CG11" s="975"/>
      <c r="CH11" s="975"/>
      <c r="CI11" s="975"/>
      <c r="CJ11" s="975"/>
    </row>
    <row r="12" spans="1:88" ht="130.5" customHeight="1" x14ac:dyDescent="0.25">
      <c r="A12" s="543" t="s">
        <v>701</v>
      </c>
      <c r="B12" s="914" t="s">
        <v>4355</v>
      </c>
      <c r="C12" s="1911" t="s">
        <v>4712</v>
      </c>
      <c r="D12" s="771" t="s">
        <v>4315</v>
      </c>
      <c r="E12" s="985"/>
      <c r="F12" s="986" t="s">
        <v>702</v>
      </c>
      <c r="G12" s="987" t="s">
        <v>3999</v>
      </c>
      <c r="H12" s="1141" t="s">
        <v>4547</v>
      </c>
      <c r="I12" s="987"/>
      <c r="J12" s="987" t="s">
        <v>4000</v>
      </c>
      <c r="K12" s="987" t="s">
        <v>703</v>
      </c>
      <c r="L12" s="987" t="s">
        <v>704</v>
      </c>
      <c r="M12" s="983"/>
      <c r="N12" s="813" t="s">
        <v>705</v>
      </c>
      <c r="Q12" s="261" t="s">
        <v>1093</v>
      </c>
      <c r="S12" s="261" t="s">
        <v>1093</v>
      </c>
      <c r="V12" s="261" t="s">
        <v>2680</v>
      </c>
      <c r="AE12" s="838" t="s">
        <v>4314</v>
      </c>
      <c r="AF12" s="838" t="s">
        <v>4018</v>
      </c>
      <c r="AG12" s="838" t="s">
        <v>4019</v>
      </c>
      <c r="AH12" s="838"/>
      <c r="AI12" s="838"/>
      <c r="AJ12" s="912"/>
      <c r="AK12" s="912"/>
      <c r="AL12" s="912"/>
      <c r="AM12" s="912"/>
      <c r="AN12" s="912"/>
      <c r="AO12" s="912"/>
      <c r="AP12" s="912"/>
      <c r="AQ12" s="912"/>
      <c r="AR12" s="912"/>
      <c r="AS12" s="912"/>
      <c r="AT12" s="912"/>
      <c r="AU12" s="912"/>
      <c r="AV12" s="1908" t="s">
        <v>4321</v>
      </c>
      <c r="AW12" s="1908" t="s">
        <v>4323</v>
      </c>
    </row>
    <row r="13" spans="1:88" ht="36.75" customHeight="1" x14ac:dyDescent="0.25">
      <c r="A13" s="1151"/>
      <c r="B13" s="1152"/>
      <c r="C13" s="1912"/>
      <c r="D13" s="1966" t="s">
        <v>4867</v>
      </c>
      <c r="E13" s="1967"/>
      <c r="F13" s="1967"/>
      <c r="G13" s="1967"/>
      <c r="H13" s="1967"/>
      <c r="I13" s="1967"/>
      <c r="J13" s="1967"/>
      <c r="K13" s="1967"/>
      <c r="L13" s="1968"/>
      <c r="M13" s="977"/>
      <c r="N13" s="813"/>
      <c r="Q13" s="286"/>
      <c r="R13" s="286"/>
      <c r="S13" s="286"/>
      <c r="T13" s="286"/>
      <c r="U13" s="286"/>
      <c r="V13" s="286"/>
      <c r="AE13" s="1153"/>
      <c r="AF13" s="1154"/>
      <c r="AG13" s="1154"/>
      <c r="AH13" s="1154"/>
      <c r="AI13" s="1154"/>
      <c r="AJ13" s="1155"/>
      <c r="AK13" s="1155"/>
      <c r="AL13" s="1155"/>
      <c r="AM13" s="1155"/>
      <c r="AN13" s="1155"/>
      <c r="AO13" s="1155"/>
      <c r="AP13" s="1155"/>
      <c r="AQ13" s="1155"/>
      <c r="AR13" s="1155"/>
      <c r="AS13" s="1155"/>
      <c r="AT13" s="1155"/>
      <c r="AU13" s="1155"/>
      <c r="AV13" s="1909"/>
      <c r="AW13" s="1909"/>
    </row>
    <row r="14" spans="1:88" ht="147" customHeight="1" x14ac:dyDescent="0.25">
      <c r="A14" s="1923" t="s">
        <v>4326</v>
      </c>
      <c r="B14" s="1969" t="s">
        <v>151</v>
      </c>
      <c r="C14" s="1912"/>
      <c r="D14" s="617" t="s">
        <v>4706</v>
      </c>
      <c r="E14" s="985"/>
      <c r="F14" s="986"/>
      <c r="G14" s="1914" t="s">
        <v>4327</v>
      </c>
      <c r="H14" s="1395" t="s">
        <v>4548</v>
      </c>
      <c r="I14" s="1400" t="s">
        <v>4853</v>
      </c>
      <c r="J14" s="1400"/>
      <c r="K14" s="1400"/>
      <c r="L14" s="1400"/>
      <c r="M14" s="1569"/>
      <c r="N14" s="1570"/>
      <c r="O14" s="1411"/>
      <c r="P14" s="1411"/>
      <c r="Q14" s="1920" t="s">
        <v>2680</v>
      </c>
      <c r="R14" s="1920"/>
      <c r="S14" s="1920" t="s">
        <v>1093</v>
      </c>
      <c r="T14" s="1920"/>
      <c r="U14" s="1917" t="s">
        <v>4331</v>
      </c>
      <c r="V14" s="1920" t="s">
        <v>2680</v>
      </c>
      <c r="W14" s="1411"/>
      <c r="X14" s="1411"/>
      <c r="Y14" s="1411"/>
      <c r="Z14" s="1411"/>
      <c r="AA14" s="1411"/>
      <c r="AB14" s="1411"/>
      <c r="AC14" s="1411"/>
      <c r="AD14" s="1411"/>
      <c r="AE14" s="1908" t="s">
        <v>4351</v>
      </c>
      <c r="AF14" s="838"/>
      <c r="AG14" s="838"/>
      <c r="AH14" s="838"/>
      <c r="AI14" s="838"/>
      <c r="AJ14" s="912"/>
      <c r="AK14" s="912"/>
      <c r="AL14" s="912"/>
      <c r="AM14" s="912"/>
      <c r="AN14" s="912"/>
      <c r="AO14" s="912"/>
      <c r="AP14" s="912"/>
      <c r="AQ14" s="912"/>
      <c r="AR14" s="912"/>
      <c r="AS14" s="912"/>
      <c r="AT14" s="912"/>
      <c r="AU14" s="912"/>
      <c r="AV14" s="1909"/>
      <c r="AW14" s="1909"/>
    </row>
    <row r="15" spans="1:88" ht="213.75" customHeight="1" x14ac:dyDescent="0.25">
      <c r="A15" s="1924"/>
      <c r="B15" s="1970"/>
      <c r="C15" s="1912"/>
      <c r="D15" s="617" t="s">
        <v>4707</v>
      </c>
      <c r="E15" s="985"/>
      <c r="F15" s="986"/>
      <c r="G15" s="1915"/>
      <c r="H15" s="1395" t="s">
        <v>4547</v>
      </c>
      <c r="I15" s="1400"/>
      <c r="J15" s="1400"/>
      <c r="K15" s="1400"/>
      <c r="L15" s="1400"/>
      <c r="M15" s="1569"/>
      <c r="N15" s="1570"/>
      <c r="O15" s="1411"/>
      <c r="P15" s="1411"/>
      <c r="Q15" s="1921"/>
      <c r="R15" s="1921"/>
      <c r="S15" s="1921"/>
      <c r="T15" s="1921"/>
      <c r="U15" s="1918"/>
      <c r="V15" s="1921"/>
      <c r="W15" s="1411"/>
      <c r="X15" s="1411"/>
      <c r="Y15" s="1411"/>
      <c r="Z15" s="1411"/>
      <c r="AA15" s="1411"/>
      <c r="AB15" s="1411"/>
      <c r="AC15" s="1411"/>
      <c r="AD15" s="1411"/>
      <c r="AE15" s="1909"/>
      <c r="AF15" s="838"/>
      <c r="AG15" s="838"/>
      <c r="AH15" s="838"/>
      <c r="AI15" s="838"/>
      <c r="AJ15" s="912"/>
      <c r="AK15" s="912"/>
      <c r="AL15" s="912"/>
      <c r="AM15" s="912"/>
      <c r="AN15" s="912"/>
      <c r="AO15" s="912"/>
      <c r="AP15" s="912"/>
      <c r="AQ15" s="912"/>
      <c r="AR15" s="912"/>
      <c r="AS15" s="912"/>
      <c r="AT15" s="912"/>
      <c r="AU15" s="912"/>
      <c r="AV15" s="1909"/>
      <c r="AW15" s="1909"/>
    </row>
    <row r="16" spans="1:88" ht="130.5" customHeight="1" x14ac:dyDescent="0.25">
      <c r="A16" s="1924"/>
      <c r="B16" s="1970"/>
      <c r="C16" s="1912"/>
      <c r="D16" s="617" t="s">
        <v>4701</v>
      </c>
      <c r="E16" s="985"/>
      <c r="F16" s="986"/>
      <c r="G16" s="1915"/>
      <c r="H16" s="1395" t="s">
        <v>4547</v>
      </c>
      <c r="I16" s="1400"/>
      <c r="J16" s="1400"/>
      <c r="K16" s="1400"/>
      <c r="L16" s="1400"/>
      <c r="M16" s="1569"/>
      <c r="N16" s="1570"/>
      <c r="O16" s="1411"/>
      <c r="P16" s="1411"/>
      <c r="Q16" s="1921"/>
      <c r="R16" s="1921"/>
      <c r="S16" s="1921"/>
      <c r="T16" s="1921"/>
      <c r="U16" s="1918"/>
      <c r="V16" s="1921"/>
      <c r="W16" s="1411"/>
      <c r="X16" s="1411"/>
      <c r="Y16" s="1411"/>
      <c r="Z16" s="1411"/>
      <c r="AA16" s="1411"/>
      <c r="AB16" s="1411"/>
      <c r="AC16" s="1411"/>
      <c r="AD16" s="1411"/>
      <c r="AE16" s="1909"/>
      <c r="AF16" s="838"/>
      <c r="AG16" s="838"/>
      <c r="AH16" s="838"/>
      <c r="AI16" s="838"/>
      <c r="AJ16" s="912"/>
      <c r="AK16" s="912"/>
      <c r="AL16" s="912"/>
      <c r="AM16" s="912"/>
      <c r="AN16" s="912"/>
      <c r="AO16" s="912"/>
      <c r="AP16" s="912"/>
      <c r="AQ16" s="912"/>
      <c r="AR16" s="912"/>
      <c r="AS16" s="912"/>
      <c r="AT16" s="912"/>
      <c r="AU16" s="912"/>
      <c r="AV16" s="1909"/>
      <c r="AW16" s="1909"/>
    </row>
    <row r="17" spans="1:88" ht="51.75" customHeight="1" x14ac:dyDescent="0.25">
      <c r="A17" s="1924"/>
      <c r="B17" s="1970"/>
      <c r="C17" s="1912"/>
      <c r="D17" s="617" t="s">
        <v>4702</v>
      </c>
      <c r="E17" s="985"/>
      <c r="F17" s="986"/>
      <c r="G17" s="1915"/>
      <c r="H17" s="1395"/>
      <c r="I17" s="1400" t="s">
        <v>4720</v>
      </c>
      <c r="J17" s="1400"/>
      <c r="K17" s="1400"/>
      <c r="L17" s="1400"/>
      <c r="M17" s="1569"/>
      <c r="N17" s="1570"/>
      <c r="O17" s="1411"/>
      <c r="P17" s="1411"/>
      <c r="Q17" s="1921"/>
      <c r="R17" s="1921"/>
      <c r="S17" s="1921"/>
      <c r="T17" s="1921"/>
      <c r="U17" s="1918"/>
      <c r="V17" s="1921"/>
      <c r="W17" s="1411"/>
      <c r="X17" s="1411"/>
      <c r="Y17" s="1411"/>
      <c r="Z17" s="1411"/>
      <c r="AA17" s="1411"/>
      <c r="AB17" s="1411"/>
      <c r="AC17" s="1411"/>
      <c r="AD17" s="1411"/>
      <c r="AE17" s="1909"/>
      <c r="AF17" s="838"/>
      <c r="AG17" s="838"/>
      <c r="AH17" s="838"/>
      <c r="AI17" s="838"/>
      <c r="AJ17" s="912"/>
      <c r="AK17" s="912"/>
      <c r="AL17" s="912"/>
      <c r="AM17" s="912"/>
      <c r="AN17" s="912"/>
      <c r="AO17" s="912"/>
      <c r="AP17" s="912"/>
      <c r="AQ17" s="912"/>
      <c r="AR17" s="912"/>
      <c r="AS17" s="912"/>
      <c r="AT17" s="912"/>
      <c r="AU17" s="912"/>
      <c r="AV17" s="1909"/>
      <c r="AW17" s="1909"/>
    </row>
    <row r="18" spans="1:88" s="286" customFormat="1" ht="51.75" customHeight="1" x14ac:dyDescent="0.25">
      <c r="A18" s="1924"/>
      <c r="B18" s="1970"/>
      <c r="C18" s="1912"/>
      <c r="D18" s="617" t="s">
        <v>4703</v>
      </c>
      <c r="E18" s="985"/>
      <c r="F18" s="986"/>
      <c r="G18" s="1915"/>
      <c r="H18" s="1395"/>
      <c r="I18" s="1400" t="s">
        <v>4720</v>
      </c>
      <c r="J18" s="1400"/>
      <c r="K18" s="1400"/>
      <c r="L18" s="1400"/>
      <c r="M18" s="1569"/>
      <c r="N18" s="1409"/>
      <c r="O18" s="1571"/>
      <c r="P18" s="1571"/>
      <c r="Q18" s="1921"/>
      <c r="R18" s="1921"/>
      <c r="S18" s="1921"/>
      <c r="T18" s="1921"/>
      <c r="U18" s="1918"/>
      <c r="V18" s="1921"/>
      <c r="W18" s="1571"/>
      <c r="X18" s="1571"/>
      <c r="Y18" s="1571"/>
      <c r="Z18" s="1571"/>
      <c r="AA18" s="1571"/>
      <c r="AB18" s="1571"/>
      <c r="AC18" s="1571"/>
      <c r="AD18" s="1571"/>
      <c r="AE18" s="1909"/>
      <c r="AF18" s="661"/>
      <c r="AG18" s="661"/>
      <c r="AH18" s="661"/>
      <c r="AI18" s="661"/>
      <c r="AJ18" s="913"/>
      <c r="AK18" s="913"/>
      <c r="AL18" s="913"/>
      <c r="AM18" s="913"/>
      <c r="AN18" s="913"/>
      <c r="AO18" s="913"/>
      <c r="AP18" s="913"/>
      <c r="AQ18" s="913"/>
      <c r="AR18" s="913"/>
      <c r="AS18" s="913"/>
      <c r="AT18" s="913"/>
      <c r="AU18" s="913"/>
      <c r="AV18" s="1909"/>
      <c r="AW18" s="1909"/>
      <c r="BB18" s="1221"/>
      <c r="BC18" s="1221"/>
      <c r="BD18" s="1221"/>
      <c r="BE18" s="1221"/>
      <c r="BF18" s="1221"/>
      <c r="BG18" s="1221"/>
      <c r="BH18" s="1221"/>
      <c r="BI18" s="1221"/>
      <c r="BJ18" s="1221"/>
      <c r="BK18" s="1221"/>
      <c r="BL18" s="1221"/>
      <c r="BM18" s="1221"/>
      <c r="BN18" s="1221"/>
      <c r="BO18" s="1221"/>
      <c r="BP18" s="1221"/>
      <c r="BQ18" s="1221"/>
      <c r="BR18" s="1221"/>
      <c r="BS18" s="1221"/>
      <c r="BT18" s="1221"/>
      <c r="BU18" s="1221"/>
      <c r="BV18" s="1221"/>
      <c r="BW18" s="1221"/>
      <c r="BX18" s="1221"/>
      <c r="BY18" s="1221"/>
      <c r="BZ18" s="1221"/>
      <c r="CA18" s="1221"/>
      <c r="CB18" s="1221"/>
      <c r="CC18" s="1221"/>
      <c r="CD18" s="1221"/>
      <c r="CE18" s="1221"/>
      <c r="CF18" s="1221"/>
      <c r="CG18" s="1221"/>
      <c r="CH18" s="1221"/>
      <c r="CI18" s="1221"/>
      <c r="CJ18" s="1221"/>
    </row>
    <row r="19" spans="1:88" s="286" customFormat="1" ht="51.75" customHeight="1" x14ac:dyDescent="0.25">
      <c r="A19" s="1924"/>
      <c r="B19" s="1970"/>
      <c r="C19" s="1912"/>
      <c r="D19" s="617" t="s">
        <v>4713</v>
      </c>
      <c r="E19" s="985"/>
      <c r="F19" s="986"/>
      <c r="G19" s="1915"/>
      <c r="H19" s="1395"/>
      <c r="I19" s="1400" t="s">
        <v>4721</v>
      </c>
      <c r="J19" s="1400"/>
      <c r="K19" s="1400"/>
      <c r="L19" s="1400"/>
      <c r="M19" s="1569"/>
      <c r="N19" s="1409"/>
      <c r="O19" s="1571"/>
      <c r="P19" s="1571"/>
      <c r="Q19" s="1921"/>
      <c r="R19" s="1921"/>
      <c r="S19" s="1921"/>
      <c r="T19" s="1921"/>
      <c r="U19" s="1918"/>
      <c r="V19" s="1921"/>
      <c r="W19" s="1571"/>
      <c r="X19" s="1571"/>
      <c r="Y19" s="1571"/>
      <c r="Z19" s="1571"/>
      <c r="AA19" s="1571"/>
      <c r="AB19" s="1571"/>
      <c r="AC19" s="1571"/>
      <c r="AD19" s="1571"/>
      <c r="AE19" s="1909"/>
      <c r="AF19" s="661"/>
      <c r="AG19" s="661"/>
      <c r="AH19" s="661"/>
      <c r="AI19" s="661"/>
      <c r="AJ19" s="913"/>
      <c r="AK19" s="913"/>
      <c r="AL19" s="913"/>
      <c r="AM19" s="913"/>
      <c r="AN19" s="913"/>
      <c r="AO19" s="913"/>
      <c r="AP19" s="913"/>
      <c r="AQ19" s="913"/>
      <c r="AR19" s="913"/>
      <c r="AS19" s="913"/>
      <c r="AT19" s="913"/>
      <c r="AU19" s="913"/>
      <c r="AV19" s="1909"/>
      <c r="AW19" s="1909"/>
      <c r="BB19" s="1221"/>
      <c r="BC19" s="1221"/>
      <c r="BD19" s="1221"/>
      <c r="BE19" s="1221"/>
      <c r="BF19" s="1221"/>
      <c r="BG19" s="1221"/>
      <c r="BH19" s="1221"/>
      <c r="BI19" s="1221"/>
      <c r="BJ19" s="1221"/>
      <c r="BK19" s="1221"/>
      <c r="BL19" s="1221"/>
      <c r="BM19" s="1221"/>
      <c r="BN19" s="1221"/>
      <c r="BO19" s="1221"/>
      <c r="BP19" s="1221"/>
      <c r="BQ19" s="1221"/>
      <c r="BR19" s="1221"/>
      <c r="BS19" s="1221"/>
      <c r="BT19" s="1221"/>
      <c r="BU19" s="1221"/>
      <c r="BV19" s="1221"/>
      <c r="BW19" s="1221"/>
      <c r="BX19" s="1221"/>
      <c r="BY19" s="1221"/>
      <c r="BZ19" s="1221"/>
      <c r="CA19" s="1221"/>
      <c r="CB19" s="1221"/>
      <c r="CC19" s="1221"/>
      <c r="CD19" s="1221"/>
      <c r="CE19" s="1221"/>
      <c r="CF19" s="1221"/>
      <c r="CG19" s="1221"/>
      <c r="CH19" s="1221"/>
      <c r="CI19" s="1221"/>
      <c r="CJ19" s="1221"/>
    </row>
    <row r="20" spans="1:88" s="286" customFormat="1" ht="51.75" customHeight="1" x14ac:dyDescent="0.25">
      <c r="A20" s="1924"/>
      <c r="B20" s="1970"/>
      <c r="C20" s="1912"/>
      <c r="D20" s="617" t="s">
        <v>4704</v>
      </c>
      <c r="E20" s="985"/>
      <c r="F20" s="986"/>
      <c r="G20" s="1915"/>
      <c r="H20" s="1395"/>
      <c r="I20" s="1400" t="s">
        <v>4720</v>
      </c>
      <c r="J20" s="1400"/>
      <c r="K20" s="1400"/>
      <c r="L20" s="1400"/>
      <c r="M20" s="1569"/>
      <c r="N20" s="1409"/>
      <c r="O20" s="1571"/>
      <c r="P20" s="1571"/>
      <c r="Q20" s="1921"/>
      <c r="R20" s="1921"/>
      <c r="S20" s="1921"/>
      <c r="T20" s="1921"/>
      <c r="U20" s="1918"/>
      <c r="V20" s="1921"/>
      <c r="W20" s="1571"/>
      <c r="X20" s="1571"/>
      <c r="Y20" s="1571"/>
      <c r="Z20" s="1571"/>
      <c r="AA20" s="1571"/>
      <c r="AB20" s="1571"/>
      <c r="AC20" s="1571"/>
      <c r="AD20" s="1571"/>
      <c r="AE20" s="1909"/>
      <c r="AF20" s="661"/>
      <c r="AG20" s="661"/>
      <c r="AH20" s="661"/>
      <c r="AI20" s="661"/>
      <c r="AJ20" s="913"/>
      <c r="AK20" s="913"/>
      <c r="AL20" s="913"/>
      <c r="AM20" s="913"/>
      <c r="AN20" s="913"/>
      <c r="AO20" s="913"/>
      <c r="AP20" s="913"/>
      <c r="AQ20" s="913"/>
      <c r="AR20" s="913"/>
      <c r="AS20" s="913"/>
      <c r="AT20" s="913"/>
      <c r="AU20" s="913"/>
      <c r="AV20" s="1909"/>
      <c r="AW20" s="1909"/>
      <c r="BB20" s="1221"/>
      <c r="BC20" s="1221"/>
      <c r="BD20" s="1221"/>
      <c r="BE20" s="1221"/>
      <c r="BF20" s="1221"/>
      <c r="BG20" s="1221"/>
      <c r="BH20" s="1221"/>
      <c r="BI20" s="1221"/>
      <c r="BJ20" s="1221"/>
      <c r="BK20" s="1221"/>
      <c r="BL20" s="1221"/>
      <c r="BM20" s="1221"/>
      <c r="BN20" s="1221"/>
      <c r="BO20" s="1221"/>
      <c r="BP20" s="1221"/>
      <c r="BQ20" s="1221"/>
      <c r="BR20" s="1221"/>
      <c r="BS20" s="1221"/>
      <c r="BT20" s="1221"/>
      <c r="BU20" s="1221"/>
      <c r="BV20" s="1221"/>
      <c r="BW20" s="1221"/>
      <c r="BX20" s="1221"/>
      <c r="BY20" s="1221"/>
      <c r="BZ20" s="1221"/>
      <c r="CA20" s="1221"/>
      <c r="CB20" s="1221"/>
      <c r="CC20" s="1221"/>
      <c r="CD20" s="1221"/>
      <c r="CE20" s="1221"/>
      <c r="CF20" s="1221"/>
      <c r="CG20" s="1221"/>
      <c r="CH20" s="1221"/>
      <c r="CI20" s="1221"/>
      <c r="CJ20" s="1221"/>
    </row>
    <row r="21" spans="1:88" s="286" customFormat="1" ht="180" x14ac:dyDescent="0.25">
      <c r="A21" s="1924"/>
      <c r="B21" s="1970"/>
      <c r="C21" s="1912"/>
      <c r="D21" s="617" t="s">
        <v>4714</v>
      </c>
      <c r="E21" s="985"/>
      <c r="F21" s="986"/>
      <c r="G21" s="1916"/>
      <c r="H21" s="1395" t="s">
        <v>4547</v>
      </c>
      <c r="I21" s="1400"/>
      <c r="J21" s="1400"/>
      <c r="K21" s="1400"/>
      <c r="L21" s="1400"/>
      <c r="M21" s="1569"/>
      <c r="N21" s="1409"/>
      <c r="O21" s="1571"/>
      <c r="P21" s="1571"/>
      <c r="Q21" s="1922"/>
      <c r="R21" s="1922"/>
      <c r="S21" s="1922"/>
      <c r="T21" s="1922"/>
      <c r="U21" s="1919"/>
      <c r="V21" s="1922"/>
      <c r="W21" s="1571"/>
      <c r="X21" s="1571"/>
      <c r="Y21" s="1571"/>
      <c r="Z21" s="1571"/>
      <c r="AA21" s="1571"/>
      <c r="AB21" s="1571"/>
      <c r="AC21" s="1571"/>
      <c r="AD21" s="1571"/>
      <c r="AE21" s="1910"/>
      <c r="AF21" s="661"/>
      <c r="AG21" s="661"/>
      <c r="AH21" s="661"/>
      <c r="AI21" s="661"/>
      <c r="AJ21" s="913"/>
      <c r="AK21" s="913"/>
      <c r="AL21" s="913"/>
      <c r="AM21" s="913"/>
      <c r="AN21" s="913"/>
      <c r="AO21" s="913"/>
      <c r="AP21" s="913"/>
      <c r="AQ21" s="913"/>
      <c r="AR21" s="913"/>
      <c r="AS21" s="913"/>
      <c r="AT21" s="913"/>
      <c r="AU21" s="913"/>
      <c r="AV21" s="1909"/>
      <c r="AW21" s="1909"/>
      <c r="BB21" s="1221"/>
      <c r="BC21" s="1221"/>
      <c r="BD21" s="1221"/>
      <c r="BE21" s="1221"/>
      <c r="BF21" s="1221"/>
      <c r="BG21" s="1221"/>
      <c r="BH21" s="1221"/>
      <c r="BI21" s="1221"/>
      <c r="BJ21" s="1221"/>
      <c r="BK21" s="1221"/>
      <c r="BL21" s="1221"/>
      <c r="BM21" s="1221"/>
      <c r="BN21" s="1221"/>
      <c r="BO21" s="1221"/>
      <c r="BP21" s="1221"/>
      <c r="BQ21" s="1221"/>
      <c r="BR21" s="1221"/>
      <c r="BS21" s="1221"/>
      <c r="BT21" s="1221"/>
      <c r="BU21" s="1221"/>
      <c r="BV21" s="1221"/>
      <c r="BW21" s="1221"/>
      <c r="BX21" s="1221"/>
      <c r="BY21" s="1221"/>
      <c r="BZ21" s="1221"/>
      <c r="CA21" s="1221"/>
      <c r="CB21" s="1221"/>
      <c r="CC21" s="1221"/>
      <c r="CD21" s="1221"/>
      <c r="CE21" s="1221"/>
      <c r="CF21" s="1221"/>
      <c r="CG21" s="1221"/>
      <c r="CH21" s="1221"/>
      <c r="CI21" s="1221"/>
      <c r="CJ21" s="1221"/>
    </row>
    <row r="22" spans="1:88" s="286" customFormat="1" ht="79.5" customHeight="1" x14ac:dyDescent="0.25">
      <c r="A22" s="1925"/>
      <c r="B22" s="1971"/>
      <c r="C22" s="1912"/>
      <c r="D22" s="617" t="s">
        <v>4705</v>
      </c>
      <c r="E22" s="985"/>
      <c r="F22" s="986"/>
      <c r="G22" s="1563"/>
      <c r="H22" s="1395"/>
      <c r="I22" s="1400" t="s">
        <v>4720</v>
      </c>
      <c r="J22" s="1400"/>
      <c r="K22" s="1400"/>
      <c r="L22" s="1400"/>
      <c r="M22" s="1569"/>
      <c r="N22" s="1409"/>
      <c r="O22" s="1571"/>
      <c r="P22" s="1571"/>
      <c r="Q22" s="1572"/>
      <c r="R22" s="1573"/>
      <c r="S22" s="1572"/>
      <c r="T22" s="1572"/>
      <c r="U22" s="886"/>
      <c r="V22" s="1573"/>
      <c r="W22" s="1571"/>
      <c r="X22" s="1571"/>
      <c r="Y22" s="1571"/>
      <c r="Z22" s="1571"/>
      <c r="AA22" s="1571"/>
      <c r="AB22" s="1571"/>
      <c r="AC22" s="1571"/>
      <c r="AD22" s="1571"/>
      <c r="AE22" s="1560"/>
      <c r="AF22" s="661"/>
      <c r="AG22" s="661"/>
      <c r="AH22" s="661"/>
      <c r="AI22" s="661"/>
      <c r="AJ22" s="913"/>
      <c r="AK22" s="913"/>
      <c r="AL22" s="913"/>
      <c r="AM22" s="913"/>
      <c r="AN22" s="913"/>
      <c r="AO22" s="913"/>
      <c r="AP22" s="913"/>
      <c r="AQ22" s="913"/>
      <c r="AR22" s="913"/>
      <c r="AS22" s="913"/>
      <c r="AT22" s="913"/>
      <c r="AU22" s="913"/>
      <c r="AV22" s="1909"/>
      <c r="AW22" s="1909"/>
      <c r="BB22" s="1221"/>
      <c r="BC22" s="1221"/>
      <c r="BD22" s="1221"/>
      <c r="BE22" s="1221"/>
      <c r="BF22" s="1221"/>
      <c r="BG22" s="1221"/>
      <c r="BH22" s="1221"/>
      <c r="BI22" s="1221"/>
      <c r="BJ22" s="1221"/>
      <c r="BK22" s="1221"/>
      <c r="BL22" s="1221"/>
      <c r="BM22" s="1221"/>
      <c r="BN22" s="1221"/>
      <c r="BO22" s="1221"/>
      <c r="BP22" s="1221"/>
      <c r="BQ22" s="1221"/>
      <c r="BR22" s="1221"/>
      <c r="BS22" s="1221"/>
      <c r="BT22" s="1221"/>
      <c r="BU22" s="1221"/>
      <c r="BV22" s="1221"/>
      <c r="BW22" s="1221"/>
      <c r="BX22" s="1221"/>
      <c r="BY22" s="1221"/>
      <c r="BZ22" s="1221"/>
      <c r="CA22" s="1221"/>
      <c r="CB22" s="1221"/>
      <c r="CC22" s="1221"/>
      <c r="CD22" s="1221"/>
      <c r="CE22" s="1221"/>
      <c r="CF22" s="1221"/>
      <c r="CG22" s="1221"/>
      <c r="CH22" s="1221"/>
      <c r="CI22" s="1221"/>
      <c r="CJ22" s="1221"/>
    </row>
    <row r="23" spans="1:88" ht="60" customHeight="1" x14ac:dyDescent="0.25">
      <c r="A23" s="1961" t="s">
        <v>4328</v>
      </c>
      <c r="B23" s="1962" t="s">
        <v>151</v>
      </c>
      <c r="C23" s="1912"/>
      <c r="D23" s="619" t="s">
        <v>4708</v>
      </c>
      <c r="E23" s="985"/>
      <c r="F23" s="986"/>
      <c r="G23" s="1914" t="s">
        <v>4330</v>
      </c>
      <c r="H23" s="1395" t="s">
        <v>4548</v>
      </c>
      <c r="I23" s="1400" t="s">
        <v>4854</v>
      </c>
      <c r="J23" s="1400"/>
      <c r="K23" s="1400"/>
      <c r="L23" s="1400"/>
      <c r="M23" s="1574"/>
      <c r="N23" s="1570"/>
      <c r="O23" s="1411"/>
      <c r="P23" s="1411"/>
      <c r="Q23" s="1964" t="s">
        <v>2680</v>
      </c>
      <c r="R23" s="1920"/>
      <c r="S23" s="1964" t="s">
        <v>1093</v>
      </c>
      <c r="T23" s="1964"/>
      <c r="U23" s="1965" t="s">
        <v>4332</v>
      </c>
      <c r="V23" s="1920" t="s">
        <v>2680</v>
      </c>
      <c r="W23" s="1411"/>
      <c r="X23" s="1411"/>
      <c r="Y23" s="1411"/>
      <c r="Z23" s="1411"/>
      <c r="AA23" s="1411"/>
      <c r="AB23" s="1411"/>
      <c r="AC23" s="1411"/>
      <c r="AD23" s="1411"/>
      <c r="AE23" s="1963" t="s">
        <v>4352</v>
      </c>
      <c r="AF23" s="838"/>
      <c r="AG23" s="838"/>
      <c r="AH23" s="838"/>
      <c r="AI23" s="838"/>
      <c r="AJ23" s="912"/>
      <c r="AK23" s="912"/>
      <c r="AL23" s="912"/>
      <c r="AM23" s="912"/>
      <c r="AN23" s="912"/>
      <c r="AO23" s="912"/>
      <c r="AP23" s="912"/>
      <c r="AQ23" s="912"/>
      <c r="AR23" s="912"/>
      <c r="AS23" s="912"/>
      <c r="AT23" s="912"/>
      <c r="AU23" s="912"/>
      <c r="AV23" s="1909"/>
      <c r="AW23" s="1909"/>
      <c r="BB23" s="980"/>
      <c r="BC23" s="980"/>
      <c r="BD23" s="980"/>
      <c r="BE23" s="980"/>
      <c r="BF23" s="980"/>
      <c r="BG23" s="980"/>
      <c r="BH23" s="980"/>
      <c r="BI23" s="980"/>
      <c r="BJ23" s="980"/>
      <c r="BK23" s="980"/>
      <c r="BL23" s="980"/>
      <c r="BM23" s="980"/>
      <c r="BN23" s="980"/>
      <c r="BO23" s="980"/>
      <c r="BP23" s="980"/>
      <c r="BQ23" s="980"/>
      <c r="BR23" s="980"/>
      <c r="BS23" s="980"/>
      <c r="BT23" s="980"/>
      <c r="BU23" s="980"/>
      <c r="BV23" s="980"/>
      <c r="BW23" s="980"/>
      <c r="BX23" s="980"/>
      <c r="BY23" s="980"/>
      <c r="BZ23" s="980"/>
      <c r="CA23" s="980"/>
      <c r="CB23" s="980"/>
      <c r="CC23" s="980"/>
      <c r="CD23" s="980"/>
      <c r="CE23" s="980"/>
      <c r="CF23" s="980"/>
      <c r="CG23" s="980"/>
      <c r="CH23" s="980"/>
      <c r="CI23" s="980"/>
      <c r="CJ23" s="980"/>
    </row>
    <row r="24" spans="1:88" ht="60" customHeight="1" x14ac:dyDescent="0.25">
      <c r="A24" s="1961"/>
      <c r="B24" s="1962"/>
      <c r="C24" s="1912"/>
      <c r="D24" s="617" t="s">
        <v>2483</v>
      </c>
      <c r="E24" s="985"/>
      <c r="F24" s="986"/>
      <c r="G24" s="1915"/>
      <c r="H24" s="1395"/>
      <c r="I24" s="1400" t="s">
        <v>4720</v>
      </c>
      <c r="J24" s="1400"/>
      <c r="K24" s="1400"/>
      <c r="L24" s="1400"/>
      <c r="M24" s="1574"/>
      <c r="N24" s="1570"/>
      <c r="O24" s="1411"/>
      <c r="P24" s="1411"/>
      <c r="Q24" s="1964"/>
      <c r="R24" s="1921"/>
      <c r="S24" s="1964"/>
      <c r="T24" s="1964"/>
      <c r="U24" s="1965"/>
      <c r="V24" s="1921"/>
      <c r="W24" s="1411"/>
      <c r="X24" s="1411"/>
      <c r="Y24" s="1411"/>
      <c r="Z24" s="1411"/>
      <c r="AA24" s="1411"/>
      <c r="AB24" s="1411"/>
      <c r="AC24" s="1411"/>
      <c r="AD24" s="1411"/>
      <c r="AE24" s="1963"/>
      <c r="AF24" s="838"/>
      <c r="AG24" s="838"/>
      <c r="AH24" s="838"/>
      <c r="AI24" s="838"/>
      <c r="AJ24" s="912"/>
      <c r="AK24" s="912"/>
      <c r="AL24" s="912"/>
      <c r="AM24" s="912"/>
      <c r="AN24" s="912"/>
      <c r="AO24" s="912"/>
      <c r="AP24" s="912"/>
      <c r="AQ24" s="912"/>
      <c r="AR24" s="912"/>
      <c r="AS24" s="912"/>
      <c r="AT24" s="912"/>
      <c r="AU24" s="912"/>
      <c r="AV24" s="1909"/>
      <c r="AW24" s="1909"/>
      <c r="BB24" s="980"/>
      <c r="BC24" s="980"/>
      <c r="BD24" s="980"/>
      <c r="BE24" s="980"/>
      <c r="BF24" s="980"/>
      <c r="BG24" s="980"/>
      <c r="BH24" s="980"/>
      <c r="BI24" s="980"/>
      <c r="BJ24" s="980"/>
      <c r="BK24" s="980"/>
      <c r="BL24" s="980"/>
      <c r="BM24" s="980"/>
      <c r="BN24" s="980"/>
      <c r="BO24" s="980"/>
      <c r="BP24" s="980"/>
      <c r="BQ24" s="980"/>
      <c r="BR24" s="980"/>
      <c r="BS24" s="980"/>
      <c r="BT24" s="980"/>
      <c r="BU24" s="980"/>
      <c r="BV24" s="980"/>
      <c r="BW24" s="980"/>
      <c r="BX24" s="980"/>
      <c r="BY24" s="980"/>
      <c r="BZ24" s="980"/>
      <c r="CA24" s="980"/>
      <c r="CB24" s="980"/>
      <c r="CC24" s="980"/>
      <c r="CD24" s="980"/>
      <c r="CE24" s="980"/>
      <c r="CF24" s="980"/>
      <c r="CG24" s="980"/>
      <c r="CH24" s="980"/>
      <c r="CI24" s="980"/>
      <c r="CJ24" s="980"/>
    </row>
    <row r="25" spans="1:88" ht="60" customHeight="1" x14ac:dyDescent="0.25">
      <c r="A25" s="1961"/>
      <c r="B25" s="1962"/>
      <c r="C25" s="1912"/>
      <c r="D25" s="617" t="s">
        <v>2486</v>
      </c>
      <c r="E25" s="985"/>
      <c r="F25" s="986"/>
      <c r="G25" s="1915"/>
      <c r="H25" s="1395"/>
      <c r="I25" s="1400" t="s">
        <v>4720</v>
      </c>
      <c r="J25" s="1400"/>
      <c r="K25" s="1400"/>
      <c r="L25" s="1400"/>
      <c r="M25" s="1574"/>
      <c r="N25" s="1570"/>
      <c r="O25" s="1411"/>
      <c r="P25" s="1411"/>
      <c r="Q25" s="1964"/>
      <c r="R25" s="1921"/>
      <c r="S25" s="1964"/>
      <c r="T25" s="1964"/>
      <c r="U25" s="1965"/>
      <c r="V25" s="1921"/>
      <c r="W25" s="1411"/>
      <c r="X25" s="1411"/>
      <c r="Y25" s="1411"/>
      <c r="Z25" s="1411"/>
      <c r="AA25" s="1411"/>
      <c r="AB25" s="1411"/>
      <c r="AC25" s="1411"/>
      <c r="AD25" s="1411"/>
      <c r="AE25" s="1963"/>
      <c r="AF25" s="838"/>
      <c r="AG25" s="838"/>
      <c r="AH25" s="838"/>
      <c r="AI25" s="838"/>
      <c r="AJ25" s="912"/>
      <c r="AK25" s="912"/>
      <c r="AL25" s="912"/>
      <c r="AM25" s="912"/>
      <c r="AN25" s="912"/>
      <c r="AO25" s="912"/>
      <c r="AP25" s="912"/>
      <c r="AQ25" s="912"/>
      <c r="AR25" s="912"/>
      <c r="AS25" s="912"/>
      <c r="AT25" s="912"/>
      <c r="AU25" s="912"/>
      <c r="AV25" s="1909"/>
      <c r="AW25" s="1909"/>
      <c r="BB25" s="980"/>
      <c r="BC25" s="980"/>
      <c r="BD25" s="980"/>
      <c r="BE25" s="980"/>
      <c r="BF25" s="980"/>
      <c r="BG25" s="980"/>
      <c r="BH25" s="980"/>
      <c r="BI25" s="980"/>
      <c r="BJ25" s="980"/>
      <c r="BK25" s="980"/>
      <c r="BL25" s="980"/>
      <c r="BM25" s="980"/>
      <c r="BN25" s="980"/>
      <c r="BO25" s="980"/>
      <c r="BP25" s="980"/>
      <c r="BQ25" s="980"/>
      <c r="BR25" s="980"/>
      <c r="BS25" s="980"/>
      <c r="BT25" s="980"/>
      <c r="BU25" s="980"/>
      <c r="BV25" s="980"/>
      <c r="BW25" s="980"/>
      <c r="BX25" s="980"/>
      <c r="BY25" s="980"/>
      <c r="BZ25" s="980"/>
      <c r="CA25" s="980"/>
      <c r="CB25" s="980"/>
      <c r="CC25" s="980"/>
      <c r="CD25" s="980"/>
      <c r="CE25" s="980"/>
      <c r="CF25" s="980"/>
      <c r="CG25" s="980"/>
      <c r="CH25" s="980"/>
      <c r="CI25" s="980"/>
      <c r="CJ25" s="980"/>
    </row>
    <row r="26" spans="1:88" ht="60" customHeight="1" x14ac:dyDescent="0.25">
      <c r="A26" s="1961"/>
      <c r="B26" s="1962"/>
      <c r="C26" s="1912"/>
      <c r="D26" s="617" t="s">
        <v>2488</v>
      </c>
      <c r="E26" s="985"/>
      <c r="F26" s="986"/>
      <c r="G26" s="1915"/>
      <c r="H26" s="1395"/>
      <c r="I26" s="1400" t="s">
        <v>4720</v>
      </c>
      <c r="J26" s="1400"/>
      <c r="K26" s="1400"/>
      <c r="L26" s="1400"/>
      <c r="M26" s="1574"/>
      <c r="N26" s="1570"/>
      <c r="O26" s="1411"/>
      <c r="P26" s="1411"/>
      <c r="Q26" s="1964"/>
      <c r="R26" s="1921"/>
      <c r="S26" s="1964"/>
      <c r="T26" s="1964"/>
      <c r="U26" s="1965"/>
      <c r="V26" s="1921"/>
      <c r="W26" s="1411"/>
      <c r="X26" s="1411"/>
      <c r="Y26" s="1411"/>
      <c r="Z26" s="1411"/>
      <c r="AA26" s="1411"/>
      <c r="AB26" s="1411"/>
      <c r="AC26" s="1411"/>
      <c r="AD26" s="1411"/>
      <c r="AE26" s="1963"/>
      <c r="AF26" s="838"/>
      <c r="AG26" s="838"/>
      <c r="AH26" s="838"/>
      <c r="AI26" s="838"/>
      <c r="AJ26" s="912"/>
      <c r="AK26" s="912"/>
      <c r="AL26" s="912"/>
      <c r="AM26" s="912"/>
      <c r="AN26" s="912"/>
      <c r="AO26" s="912"/>
      <c r="AP26" s="912"/>
      <c r="AQ26" s="912"/>
      <c r="AR26" s="912"/>
      <c r="AS26" s="912"/>
      <c r="AT26" s="912"/>
      <c r="AU26" s="912"/>
      <c r="AV26" s="1909"/>
      <c r="AW26" s="1909"/>
      <c r="BB26" s="980"/>
      <c r="BC26" s="980"/>
      <c r="BD26" s="980"/>
      <c r="BE26" s="980"/>
      <c r="BF26" s="980"/>
      <c r="BG26" s="980"/>
      <c r="BH26" s="980"/>
      <c r="BI26" s="980"/>
      <c r="BJ26" s="980"/>
      <c r="BK26" s="980"/>
      <c r="BL26" s="980"/>
      <c r="BM26" s="980"/>
      <c r="BN26" s="980"/>
      <c r="BO26" s="980"/>
      <c r="BP26" s="980"/>
      <c r="BQ26" s="980"/>
      <c r="BR26" s="980"/>
      <c r="BS26" s="980"/>
      <c r="BT26" s="980"/>
      <c r="BU26" s="980"/>
      <c r="BV26" s="980"/>
      <c r="BW26" s="980"/>
      <c r="BX26" s="980"/>
      <c r="BY26" s="980"/>
      <c r="BZ26" s="980"/>
      <c r="CA26" s="980"/>
      <c r="CB26" s="980"/>
      <c r="CC26" s="980"/>
      <c r="CD26" s="980"/>
      <c r="CE26" s="980"/>
      <c r="CF26" s="980"/>
      <c r="CG26" s="980"/>
      <c r="CH26" s="980"/>
      <c r="CI26" s="980"/>
      <c r="CJ26" s="980"/>
    </row>
    <row r="27" spans="1:88" ht="60" customHeight="1" x14ac:dyDescent="0.25">
      <c r="A27" s="1961"/>
      <c r="B27" s="1962"/>
      <c r="C27" s="1912"/>
      <c r="D27" s="617" t="s">
        <v>4709</v>
      </c>
      <c r="E27" s="985"/>
      <c r="F27" s="986"/>
      <c r="G27" s="1915"/>
      <c r="H27" s="1395" t="s">
        <v>4547</v>
      </c>
      <c r="I27" s="1400"/>
      <c r="J27" s="1400"/>
      <c r="K27" s="1400"/>
      <c r="L27" s="1400"/>
      <c r="M27" s="1574"/>
      <c r="N27" s="1570"/>
      <c r="O27" s="1411"/>
      <c r="P27" s="1411"/>
      <c r="Q27" s="1964"/>
      <c r="R27" s="1921"/>
      <c r="S27" s="1964"/>
      <c r="T27" s="1964"/>
      <c r="U27" s="1965"/>
      <c r="V27" s="1921"/>
      <c r="W27" s="1411"/>
      <c r="X27" s="1411"/>
      <c r="Y27" s="1411"/>
      <c r="Z27" s="1411"/>
      <c r="AA27" s="1411"/>
      <c r="AB27" s="1411"/>
      <c r="AC27" s="1411"/>
      <c r="AD27" s="1411"/>
      <c r="AE27" s="1963"/>
      <c r="AF27" s="838"/>
      <c r="AG27" s="838"/>
      <c r="AH27" s="838"/>
      <c r="AI27" s="838"/>
      <c r="AJ27" s="912"/>
      <c r="AK27" s="912"/>
      <c r="AL27" s="912"/>
      <c r="AM27" s="912"/>
      <c r="AN27" s="912"/>
      <c r="AO27" s="912"/>
      <c r="AP27" s="912"/>
      <c r="AQ27" s="912"/>
      <c r="AR27" s="912"/>
      <c r="AS27" s="912"/>
      <c r="AT27" s="912"/>
      <c r="AU27" s="912"/>
      <c r="AV27" s="1909"/>
      <c r="AW27" s="1909"/>
      <c r="BB27" s="980"/>
      <c r="BC27" s="980"/>
      <c r="BD27" s="980"/>
      <c r="BE27" s="980"/>
      <c r="BF27" s="980"/>
      <c r="BG27" s="980"/>
      <c r="BH27" s="980"/>
      <c r="BI27" s="980"/>
      <c r="BJ27" s="980"/>
      <c r="BK27" s="980"/>
      <c r="BL27" s="980"/>
      <c r="BM27" s="980"/>
      <c r="BN27" s="980"/>
      <c r="BO27" s="980"/>
      <c r="BP27" s="980"/>
      <c r="BQ27" s="980"/>
      <c r="BR27" s="980"/>
      <c r="BS27" s="980"/>
      <c r="BT27" s="980"/>
      <c r="BU27" s="980"/>
      <c r="BV27" s="980"/>
      <c r="BW27" s="980"/>
      <c r="BX27" s="980"/>
      <c r="BY27" s="980"/>
      <c r="BZ27" s="980"/>
      <c r="CA27" s="980"/>
      <c r="CB27" s="980"/>
      <c r="CC27" s="980"/>
      <c r="CD27" s="980"/>
      <c r="CE27" s="980"/>
      <c r="CF27" s="980"/>
      <c r="CG27" s="980"/>
      <c r="CH27" s="980"/>
      <c r="CI27" s="980"/>
      <c r="CJ27" s="980"/>
    </row>
    <row r="28" spans="1:88" ht="60" customHeight="1" x14ac:dyDescent="0.25">
      <c r="A28" s="1961"/>
      <c r="B28" s="1962"/>
      <c r="C28" s="1912"/>
      <c r="D28" s="617" t="s">
        <v>2494</v>
      </c>
      <c r="E28" s="985"/>
      <c r="F28" s="986"/>
      <c r="G28" s="1915"/>
      <c r="H28" s="1395"/>
      <c r="I28" s="1400" t="s">
        <v>4720</v>
      </c>
      <c r="J28" s="1400"/>
      <c r="K28" s="1400"/>
      <c r="L28" s="1400"/>
      <c r="M28" s="1574"/>
      <c r="N28" s="1570"/>
      <c r="O28" s="1411"/>
      <c r="P28" s="1411"/>
      <c r="Q28" s="1964"/>
      <c r="R28" s="1921"/>
      <c r="S28" s="1964"/>
      <c r="T28" s="1964"/>
      <c r="U28" s="1965"/>
      <c r="V28" s="1921"/>
      <c r="W28" s="1411"/>
      <c r="X28" s="1411"/>
      <c r="Y28" s="1411"/>
      <c r="Z28" s="1411"/>
      <c r="AA28" s="1411"/>
      <c r="AB28" s="1411"/>
      <c r="AC28" s="1411"/>
      <c r="AD28" s="1411"/>
      <c r="AE28" s="1963"/>
      <c r="AF28" s="838"/>
      <c r="AG28" s="838"/>
      <c r="AH28" s="838"/>
      <c r="AI28" s="838"/>
      <c r="AJ28" s="912"/>
      <c r="AK28" s="912"/>
      <c r="AL28" s="912"/>
      <c r="AM28" s="912"/>
      <c r="AN28" s="912"/>
      <c r="AO28" s="912"/>
      <c r="AP28" s="912"/>
      <c r="AQ28" s="912"/>
      <c r="AR28" s="912"/>
      <c r="AS28" s="912"/>
      <c r="AT28" s="912"/>
      <c r="AU28" s="912"/>
      <c r="AV28" s="1909"/>
      <c r="AW28" s="1909"/>
      <c r="BB28" s="980"/>
      <c r="BC28" s="980"/>
      <c r="BD28" s="980"/>
      <c r="BE28" s="980"/>
      <c r="BF28" s="980"/>
      <c r="BG28" s="980"/>
      <c r="BH28" s="980"/>
      <c r="BI28" s="980"/>
      <c r="BJ28" s="980"/>
      <c r="BK28" s="980"/>
      <c r="BL28" s="980"/>
      <c r="BM28" s="980"/>
      <c r="BN28" s="980"/>
      <c r="BO28" s="980"/>
      <c r="BP28" s="980"/>
      <c r="BQ28" s="980"/>
      <c r="BR28" s="980"/>
      <c r="BS28" s="980"/>
      <c r="BT28" s="980"/>
      <c r="BU28" s="980"/>
      <c r="BV28" s="980"/>
      <c r="BW28" s="980"/>
      <c r="BX28" s="980"/>
      <c r="BY28" s="980"/>
      <c r="BZ28" s="980"/>
      <c r="CA28" s="980"/>
      <c r="CB28" s="980"/>
      <c r="CC28" s="980"/>
      <c r="CD28" s="980"/>
      <c r="CE28" s="980"/>
      <c r="CF28" s="980"/>
      <c r="CG28" s="980"/>
      <c r="CH28" s="980"/>
      <c r="CI28" s="980"/>
      <c r="CJ28" s="980"/>
    </row>
    <row r="29" spans="1:88" ht="60" customHeight="1" x14ac:dyDescent="0.25">
      <c r="A29" s="1961"/>
      <c r="B29" s="1962"/>
      <c r="C29" s="1912"/>
      <c r="D29" s="617" t="s">
        <v>2497</v>
      </c>
      <c r="E29" s="985"/>
      <c r="F29" s="986"/>
      <c r="G29" s="1915"/>
      <c r="H29" s="1395"/>
      <c r="I29" s="1400" t="s">
        <v>4720</v>
      </c>
      <c r="J29" s="1400"/>
      <c r="K29" s="1400"/>
      <c r="L29" s="1400"/>
      <c r="M29" s="1574"/>
      <c r="N29" s="1570"/>
      <c r="O29" s="1411"/>
      <c r="P29" s="1411"/>
      <c r="Q29" s="1964"/>
      <c r="R29" s="1921"/>
      <c r="S29" s="1964"/>
      <c r="T29" s="1964"/>
      <c r="U29" s="1965"/>
      <c r="V29" s="1921"/>
      <c r="W29" s="1411"/>
      <c r="X29" s="1411"/>
      <c r="Y29" s="1411"/>
      <c r="Z29" s="1411"/>
      <c r="AA29" s="1411"/>
      <c r="AB29" s="1411"/>
      <c r="AC29" s="1411"/>
      <c r="AD29" s="1411"/>
      <c r="AE29" s="1963"/>
      <c r="AF29" s="838"/>
      <c r="AG29" s="838"/>
      <c r="AH29" s="838"/>
      <c r="AI29" s="838"/>
      <c r="AJ29" s="912"/>
      <c r="AK29" s="912"/>
      <c r="AL29" s="912"/>
      <c r="AM29" s="912"/>
      <c r="AN29" s="912"/>
      <c r="AO29" s="912"/>
      <c r="AP29" s="912"/>
      <c r="AQ29" s="912"/>
      <c r="AR29" s="912"/>
      <c r="AS29" s="912"/>
      <c r="AT29" s="912"/>
      <c r="AU29" s="912"/>
      <c r="AV29" s="1909"/>
      <c r="AW29" s="1909"/>
      <c r="BB29" s="980"/>
      <c r="BC29" s="980"/>
      <c r="BD29" s="980"/>
      <c r="BE29" s="980"/>
      <c r="BF29" s="980"/>
      <c r="BG29" s="980"/>
      <c r="BH29" s="980"/>
      <c r="BI29" s="980"/>
      <c r="BJ29" s="980"/>
      <c r="BK29" s="980"/>
      <c r="BL29" s="980"/>
      <c r="BM29" s="980"/>
      <c r="BN29" s="980"/>
      <c r="BO29" s="980"/>
      <c r="BP29" s="980"/>
      <c r="BQ29" s="980"/>
      <c r="BR29" s="980"/>
      <c r="BS29" s="980"/>
      <c r="BT29" s="980"/>
      <c r="BU29" s="980"/>
      <c r="BV29" s="980"/>
      <c r="BW29" s="980"/>
      <c r="BX29" s="980"/>
      <c r="BY29" s="980"/>
      <c r="BZ29" s="980"/>
      <c r="CA29" s="980"/>
      <c r="CB29" s="980"/>
      <c r="CC29" s="980"/>
      <c r="CD29" s="980"/>
      <c r="CE29" s="980"/>
      <c r="CF29" s="980"/>
      <c r="CG29" s="980"/>
      <c r="CH29" s="980"/>
      <c r="CI29" s="980"/>
      <c r="CJ29" s="980"/>
    </row>
    <row r="30" spans="1:88" ht="60" customHeight="1" x14ac:dyDescent="0.25">
      <c r="A30" s="1961"/>
      <c r="B30" s="1962"/>
      <c r="C30" s="1912"/>
      <c r="D30" s="617" t="s">
        <v>2499</v>
      </c>
      <c r="E30" s="985"/>
      <c r="F30" s="986"/>
      <c r="G30" s="1915"/>
      <c r="H30" s="1395"/>
      <c r="I30" s="1400" t="s">
        <v>4720</v>
      </c>
      <c r="J30" s="1400"/>
      <c r="K30" s="1400"/>
      <c r="L30" s="1400"/>
      <c r="M30" s="1574"/>
      <c r="N30" s="1570"/>
      <c r="O30" s="1411"/>
      <c r="P30" s="1411"/>
      <c r="Q30" s="1964"/>
      <c r="R30" s="1921"/>
      <c r="S30" s="1964"/>
      <c r="T30" s="1964"/>
      <c r="U30" s="1965"/>
      <c r="V30" s="1921"/>
      <c r="W30" s="1411"/>
      <c r="X30" s="1411"/>
      <c r="Y30" s="1411"/>
      <c r="Z30" s="1411"/>
      <c r="AA30" s="1411"/>
      <c r="AB30" s="1411"/>
      <c r="AC30" s="1411"/>
      <c r="AD30" s="1411"/>
      <c r="AE30" s="1963"/>
      <c r="AF30" s="838"/>
      <c r="AG30" s="838"/>
      <c r="AH30" s="838"/>
      <c r="AI30" s="838"/>
      <c r="AJ30" s="912"/>
      <c r="AK30" s="912"/>
      <c r="AL30" s="912"/>
      <c r="AM30" s="912"/>
      <c r="AN30" s="912"/>
      <c r="AO30" s="912"/>
      <c r="AP30" s="912"/>
      <c r="AQ30" s="912"/>
      <c r="AR30" s="912"/>
      <c r="AS30" s="912"/>
      <c r="AT30" s="912"/>
      <c r="AU30" s="912"/>
      <c r="AV30" s="1909"/>
      <c r="AW30" s="1909"/>
      <c r="BB30" s="980"/>
      <c r="BC30" s="980"/>
      <c r="BD30" s="980"/>
      <c r="BE30" s="980"/>
      <c r="BF30" s="980"/>
      <c r="BG30" s="980"/>
      <c r="BH30" s="980"/>
      <c r="BI30" s="980"/>
      <c r="BJ30" s="980"/>
      <c r="BK30" s="980"/>
      <c r="BL30" s="980"/>
      <c r="BM30" s="980"/>
      <c r="BN30" s="980"/>
      <c r="BO30" s="980"/>
      <c r="BP30" s="980"/>
      <c r="BQ30" s="980"/>
      <c r="BR30" s="980"/>
      <c r="BS30" s="980"/>
      <c r="BT30" s="980"/>
      <c r="BU30" s="980"/>
      <c r="BV30" s="980"/>
      <c r="BW30" s="980"/>
      <c r="BX30" s="980"/>
      <c r="BY30" s="980"/>
      <c r="BZ30" s="980"/>
      <c r="CA30" s="980"/>
      <c r="CB30" s="980"/>
      <c r="CC30" s="980"/>
      <c r="CD30" s="980"/>
      <c r="CE30" s="980"/>
      <c r="CF30" s="980"/>
      <c r="CG30" s="980"/>
      <c r="CH30" s="980"/>
      <c r="CI30" s="980"/>
      <c r="CJ30" s="980"/>
    </row>
    <row r="31" spans="1:88" ht="60" customHeight="1" x14ac:dyDescent="0.25">
      <c r="A31" s="1961"/>
      <c r="B31" s="1962"/>
      <c r="C31" s="1912"/>
      <c r="D31" s="617" t="s">
        <v>2501</v>
      </c>
      <c r="E31" s="985"/>
      <c r="F31" s="986"/>
      <c r="G31" s="1915"/>
      <c r="H31" s="1395"/>
      <c r="I31" s="1400" t="s">
        <v>4720</v>
      </c>
      <c r="J31" s="1400"/>
      <c r="K31" s="1400"/>
      <c r="L31" s="1400"/>
      <c r="M31" s="1574"/>
      <c r="N31" s="1570"/>
      <c r="O31" s="1411"/>
      <c r="P31" s="1411"/>
      <c r="Q31" s="1964"/>
      <c r="R31" s="1921"/>
      <c r="S31" s="1964"/>
      <c r="T31" s="1964"/>
      <c r="U31" s="1965"/>
      <c r="V31" s="1921"/>
      <c r="W31" s="1411"/>
      <c r="X31" s="1411"/>
      <c r="Y31" s="1411"/>
      <c r="Z31" s="1411"/>
      <c r="AA31" s="1411"/>
      <c r="AB31" s="1411"/>
      <c r="AC31" s="1411"/>
      <c r="AD31" s="1411"/>
      <c r="AE31" s="1963"/>
      <c r="AF31" s="838"/>
      <c r="AG31" s="838"/>
      <c r="AH31" s="838"/>
      <c r="AI31" s="838"/>
      <c r="AJ31" s="912"/>
      <c r="AK31" s="912"/>
      <c r="AL31" s="912"/>
      <c r="AM31" s="912"/>
      <c r="AN31" s="912"/>
      <c r="AO31" s="912"/>
      <c r="AP31" s="912"/>
      <c r="AQ31" s="912"/>
      <c r="AR31" s="912"/>
      <c r="AS31" s="912"/>
      <c r="AT31" s="912"/>
      <c r="AU31" s="912"/>
      <c r="AV31" s="1909"/>
      <c r="AW31" s="1909"/>
      <c r="BB31" s="980"/>
      <c r="BC31" s="980"/>
      <c r="BD31" s="980"/>
      <c r="BE31" s="980"/>
      <c r="BF31" s="980"/>
      <c r="BG31" s="980"/>
      <c r="BH31" s="980"/>
      <c r="BI31" s="980"/>
      <c r="BJ31" s="980"/>
      <c r="BK31" s="980"/>
      <c r="BL31" s="980"/>
      <c r="BM31" s="980"/>
      <c r="BN31" s="980"/>
      <c r="BO31" s="980"/>
      <c r="BP31" s="980"/>
      <c r="BQ31" s="980"/>
      <c r="BR31" s="980"/>
      <c r="BS31" s="980"/>
      <c r="BT31" s="980"/>
      <c r="BU31" s="980"/>
      <c r="BV31" s="980"/>
      <c r="BW31" s="980"/>
      <c r="BX31" s="980"/>
      <c r="BY31" s="980"/>
      <c r="BZ31" s="980"/>
      <c r="CA31" s="980"/>
      <c r="CB31" s="980"/>
      <c r="CC31" s="980"/>
      <c r="CD31" s="980"/>
      <c r="CE31" s="980"/>
      <c r="CF31" s="980"/>
      <c r="CG31" s="980"/>
      <c r="CH31" s="980"/>
      <c r="CI31" s="980"/>
      <c r="CJ31" s="980"/>
    </row>
    <row r="32" spans="1:88" ht="141.75" customHeight="1" x14ac:dyDescent="0.25">
      <c r="A32" s="1961"/>
      <c r="B32" s="1962"/>
      <c r="C32" s="1912"/>
      <c r="D32" s="617" t="s">
        <v>4722</v>
      </c>
      <c r="E32" s="985"/>
      <c r="F32" s="986"/>
      <c r="G32" s="1915"/>
      <c r="H32" s="1395" t="s">
        <v>4548</v>
      </c>
      <c r="I32" s="1400" t="s">
        <v>4723</v>
      </c>
      <c r="J32" s="1400"/>
      <c r="K32" s="1400"/>
      <c r="L32" s="1400"/>
      <c r="M32" s="1574"/>
      <c r="N32" s="1570"/>
      <c r="O32" s="1411"/>
      <c r="P32" s="1411"/>
      <c r="Q32" s="1964"/>
      <c r="R32" s="1921"/>
      <c r="S32" s="1964"/>
      <c r="T32" s="1964"/>
      <c r="U32" s="1965"/>
      <c r="V32" s="1921"/>
      <c r="W32" s="1411"/>
      <c r="X32" s="1411"/>
      <c r="Y32" s="1411"/>
      <c r="Z32" s="1411"/>
      <c r="AA32" s="1411"/>
      <c r="AB32" s="1411"/>
      <c r="AC32" s="1411"/>
      <c r="AD32" s="1411"/>
      <c r="AE32" s="1963"/>
      <c r="AF32" s="838"/>
      <c r="AG32" s="838"/>
      <c r="AH32" s="838"/>
      <c r="AI32" s="838"/>
      <c r="AJ32" s="912"/>
      <c r="AK32" s="912"/>
      <c r="AL32" s="912"/>
      <c r="AM32" s="912"/>
      <c r="AN32" s="912"/>
      <c r="AO32" s="912"/>
      <c r="AP32" s="912"/>
      <c r="AQ32" s="912"/>
      <c r="AR32" s="912"/>
      <c r="AS32" s="912"/>
      <c r="AT32" s="912"/>
      <c r="AU32" s="912"/>
      <c r="AV32" s="1909"/>
      <c r="AW32" s="1909"/>
      <c r="BB32" s="980"/>
      <c r="BC32" s="980"/>
      <c r="BD32" s="980"/>
      <c r="BE32" s="980"/>
      <c r="BF32" s="980"/>
      <c r="BG32" s="980"/>
      <c r="BH32" s="980"/>
      <c r="BI32" s="980"/>
      <c r="BJ32" s="980"/>
      <c r="BK32" s="980"/>
      <c r="BL32" s="980"/>
      <c r="BM32" s="980"/>
      <c r="BN32" s="980"/>
      <c r="BO32" s="980"/>
      <c r="BP32" s="980"/>
      <c r="BQ32" s="980"/>
      <c r="BR32" s="980"/>
      <c r="BS32" s="980"/>
      <c r="BT32" s="980"/>
      <c r="BU32" s="980"/>
      <c r="BV32" s="980"/>
      <c r="BW32" s="980"/>
      <c r="BX32" s="980"/>
      <c r="BY32" s="980"/>
      <c r="BZ32" s="980"/>
      <c r="CA32" s="980"/>
      <c r="CB32" s="980"/>
      <c r="CC32" s="980"/>
      <c r="CD32" s="980"/>
      <c r="CE32" s="980"/>
      <c r="CF32" s="980"/>
      <c r="CG32" s="980"/>
      <c r="CH32" s="980"/>
      <c r="CI32" s="980"/>
      <c r="CJ32" s="980"/>
    </row>
    <row r="33" spans="1:88" ht="45" x14ac:dyDescent="0.25">
      <c r="A33" s="1961"/>
      <c r="B33" s="1962"/>
      <c r="C33" s="1912"/>
      <c r="D33" s="617" t="s">
        <v>4317</v>
      </c>
      <c r="E33" s="985"/>
      <c r="F33" s="986"/>
      <c r="G33" s="1915"/>
      <c r="H33" s="1395"/>
      <c r="I33" s="1400" t="s">
        <v>4720</v>
      </c>
      <c r="J33" s="1400"/>
      <c r="K33" s="1400"/>
      <c r="L33" s="1400"/>
      <c r="M33" s="1574"/>
      <c r="N33" s="1570"/>
      <c r="O33" s="1411"/>
      <c r="P33" s="1411"/>
      <c r="Q33" s="1964"/>
      <c r="R33" s="1921"/>
      <c r="S33" s="1964"/>
      <c r="T33" s="1964"/>
      <c r="U33" s="1965"/>
      <c r="V33" s="1921"/>
      <c r="W33" s="1411"/>
      <c r="X33" s="1411"/>
      <c r="Y33" s="1411"/>
      <c r="Z33" s="1411"/>
      <c r="AA33" s="1411"/>
      <c r="AB33" s="1411"/>
      <c r="AC33" s="1411"/>
      <c r="AD33" s="1411"/>
      <c r="AE33" s="1963"/>
      <c r="AF33" s="838"/>
      <c r="AG33" s="838"/>
      <c r="AH33" s="838"/>
      <c r="AI33" s="838"/>
      <c r="AJ33" s="912"/>
      <c r="AK33" s="912"/>
      <c r="AL33" s="912"/>
      <c r="AM33" s="912"/>
      <c r="AN33" s="912"/>
      <c r="AO33" s="912"/>
      <c r="AP33" s="912"/>
      <c r="AQ33" s="912"/>
      <c r="AR33" s="912"/>
      <c r="AS33" s="912"/>
      <c r="AT33" s="912"/>
      <c r="AU33" s="912"/>
      <c r="AV33" s="1909"/>
      <c r="AW33" s="1909"/>
      <c r="BB33" s="980"/>
      <c r="BC33" s="980"/>
      <c r="BD33" s="980"/>
      <c r="BE33" s="980"/>
      <c r="BF33" s="980"/>
      <c r="BG33" s="980"/>
      <c r="BH33" s="980"/>
      <c r="BI33" s="980"/>
      <c r="BJ33" s="980"/>
      <c r="BK33" s="980"/>
      <c r="BL33" s="980"/>
      <c r="BM33" s="980"/>
      <c r="BN33" s="980"/>
      <c r="BO33" s="980"/>
      <c r="BP33" s="980"/>
      <c r="BQ33" s="980"/>
      <c r="BR33" s="980"/>
      <c r="BS33" s="980"/>
      <c r="BT33" s="980"/>
      <c r="BU33" s="980"/>
      <c r="BV33" s="980"/>
      <c r="BW33" s="980"/>
      <c r="BX33" s="980"/>
      <c r="BY33" s="980"/>
      <c r="BZ33" s="980"/>
      <c r="CA33" s="980"/>
      <c r="CB33" s="980"/>
      <c r="CC33" s="980"/>
      <c r="CD33" s="980"/>
      <c r="CE33" s="980"/>
      <c r="CF33" s="980"/>
      <c r="CG33" s="980"/>
      <c r="CH33" s="980"/>
      <c r="CI33" s="980"/>
      <c r="CJ33" s="980"/>
    </row>
    <row r="34" spans="1:88" ht="45" x14ac:dyDescent="0.25">
      <c r="A34" s="1961"/>
      <c r="B34" s="1962"/>
      <c r="C34" s="1912"/>
      <c r="D34" s="622" t="s">
        <v>2513</v>
      </c>
      <c r="E34" s="1390"/>
      <c r="F34" s="1391"/>
      <c r="G34" s="1915"/>
      <c r="H34" s="1396"/>
      <c r="I34" s="1401" t="s">
        <v>4720</v>
      </c>
      <c r="J34" s="1401"/>
      <c r="K34" s="1401"/>
      <c r="L34" s="1401"/>
      <c r="M34" s="1408"/>
      <c r="N34" s="1409"/>
      <c r="O34" s="1571"/>
      <c r="P34" s="1571"/>
      <c r="Q34" s="1920"/>
      <c r="R34" s="1921"/>
      <c r="S34" s="1920"/>
      <c r="T34" s="1920"/>
      <c r="U34" s="1917"/>
      <c r="V34" s="1921"/>
      <c r="W34" s="1571"/>
      <c r="X34" s="1571"/>
      <c r="Y34" s="1571"/>
      <c r="Z34" s="1571"/>
      <c r="AA34" s="1571"/>
      <c r="AB34" s="1571"/>
      <c r="AC34" s="1571"/>
      <c r="AD34" s="1571"/>
      <c r="AE34" s="1908"/>
      <c r="AF34" s="838"/>
      <c r="AG34" s="838"/>
      <c r="AH34" s="838"/>
      <c r="AI34" s="838"/>
      <c r="AJ34" s="912"/>
      <c r="AK34" s="912"/>
      <c r="AL34" s="912"/>
      <c r="AM34" s="912"/>
      <c r="AN34" s="912"/>
      <c r="AO34" s="912"/>
      <c r="AP34" s="912"/>
      <c r="AQ34" s="912"/>
      <c r="AR34" s="912"/>
      <c r="AS34" s="912"/>
      <c r="AT34" s="912"/>
      <c r="AU34" s="912"/>
      <c r="AV34" s="1909"/>
      <c r="AW34" s="1909"/>
      <c r="BB34" s="980"/>
      <c r="BC34" s="980"/>
      <c r="BD34" s="980"/>
      <c r="BE34" s="980"/>
      <c r="BF34" s="980"/>
      <c r="BG34" s="980"/>
      <c r="BH34" s="980"/>
      <c r="BI34" s="980"/>
      <c r="BJ34" s="980"/>
      <c r="BK34" s="980"/>
      <c r="BL34" s="980"/>
      <c r="BM34" s="980"/>
      <c r="BN34" s="980"/>
      <c r="BO34" s="980"/>
      <c r="BP34" s="980"/>
      <c r="BQ34" s="980"/>
      <c r="BR34" s="980"/>
      <c r="BS34" s="980"/>
      <c r="BT34" s="980"/>
      <c r="BU34" s="980"/>
      <c r="BV34" s="980"/>
      <c r="BW34" s="980"/>
      <c r="BX34" s="980"/>
      <c r="BY34" s="980"/>
      <c r="BZ34" s="980"/>
      <c r="CA34" s="980"/>
      <c r="CB34" s="980"/>
      <c r="CC34" s="980"/>
      <c r="CD34" s="980"/>
      <c r="CE34" s="980"/>
      <c r="CF34" s="980"/>
      <c r="CG34" s="980"/>
      <c r="CH34" s="980"/>
      <c r="CI34" s="980"/>
      <c r="CJ34" s="980"/>
    </row>
    <row r="35" spans="1:88" s="338" customFormat="1" ht="138.75" customHeight="1" x14ac:dyDescent="0.25">
      <c r="A35" s="1923" t="s">
        <v>4717</v>
      </c>
      <c r="B35" s="1926" t="s">
        <v>4718</v>
      </c>
      <c r="C35" s="1912"/>
      <c r="D35" s="1929" t="s">
        <v>4710</v>
      </c>
      <c r="E35" s="1392"/>
      <c r="F35" s="813"/>
      <c r="G35" s="1930" t="s">
        <v>4716</v>
      </c>
      <c r="H35" s="1397" t="s">
        <v>4549</v>
      </c>
      <c r="I35" s="1402" t="s">
        <v>4724</v>
      </c>
      <c r="J35" s="1402"/>
      <c r="K35" s="1402"/>
      <c r="L35" s="1402"/>
      <c r="M35" s="1575"/>
      <c r="N35" s="1570"/>
      <c r="O35" s="1411"/>
      <c r="P35" s="1411"/>
      <c r="Q35" s="1576" t="s">
        <v>1093</v>
      </c>
      <c r="R35" s="651" t="s">
        <v>1531</v>
      </c>
      <c r="S35" s="1411" t="s">
        <v>1093</v>
      </c>
      <c r="T35" s="1411"/>
      <c r="U35" s="651" t="s">
        <v>4333</v>
      </c>
      <c r="V35" s="1411" t="s">
        <v>2680</v>
      </c>
      <c r="W35" s="1411"/>
      <c r="X35" s="1411"/>
      <c r="Y35" s="1411"/>
      <c r="Z35" s="1411"/>
      <c r="AA35" s="1411"/>
      <c r="AB35" s="1411"/>
      <c r="AC35" s="1411"/>
      <c r="AD35" s="1411"/>
      <c r="AE35" s="838"/>
      <c r="AF35" s="973"/>
      <c r="AG35" s="973"/>
      <c r="AH35" s="973"/>
      <c r="AI35" s="973"/>
      <c r="AJ35" s="979"/>
      <c r="AK35" s="979"/>
      <c r="AL35" s="979"/>
      <c r="AM35" s="979"/>
      <c r="AN35" s="979"/>
      <c r="AO35" s="979"/>
      <c r="AP35" s="979"/>
      <c r="AQ35" s="979"/>
      <c r="AR35" s="979"/>
      <c r="AS35" s="979"/>
      <c r="AT35" s="979"/>
      <c r="AU35" s="979"/>
      <c r="AV35" s="1909"/>
      <c r="AW35" s="1909"/>
      <c r="BB35" s="1221"/>
      <c r="BC35" s="1221"/>
      <c r="BD35" s="1221"/>
      <c r="BE35" s="1221"/>
      <c r="BF35" s="1221"/>
      <c r="BG35" s="1221"/>
      <c r="BH35" s="1221"/>
      <c r="BI35" s="1221"/>
      <c r="BJ35" s="1221"/>
      <c r="BK35" s="1221"/>
      <c r="BL35" s="1221"/>
      <c r="BM35" s="1221"/>
      <c r="BN35" s="1221"/>
      <c r="BO35" s="1221"/>
      <c r="BP35" s="1221"/>
      <c r="BQ35" s="1221"/>
      <c r="BR35" s="1221"/>
      <c r="BS35" s="1221"/>
      <c r="BT35" s="1221"/>
      <c r="BU35" s="1221"/>
      <c r="BV35" s="1221"/>
      <c r="BW35" s="1221"/>
      <c r="BX35" s="1221"/>
      <c r="BY35" s="1221"/>
      <c r="BZ35" s="1221"/>
      <c r="CA35" s="1221"/>
      <c r="CB35" s="1221"/>
      <c r="CC35" s="1221"/>
      <c r="CD35" s="1221"/>
      <c r="CE35" s="1221"/>
      <c r="CF35" s="1221"/>
      <c r="CG35" s="1221"/>
      <c r="CH35" s="1221"/>
      <c r="CI35" s="1221"/>
      <c r="CJ35" s="1221"/>
    </row>
    <row r="36" spans="1:88" s="338" customFormat="1" ht="161.25" customHeight="1" x14ac:dyDescent="0.25">
      <c r="A36" s="1924"/>
      <c r="B36" s="1927"/>
      <c r="C36" s="1912"/>
      <c r="D36" s="1929"/>
      <c r="E36" s="1392"/>
      <c r="F36" s="813"/>
      <c r="G36" s="1930"/>
      <c r="H36" s="1397"/>
      <c r="I36" s="1402" t="s">
        <v>4720</v>
      </c>
      <c r="J36" s="1402"/>
      <c r="K36" s="1402"/>
      <c r="L36" s="1402"/>
      <c r="M36" s="1575"/>
      <c r="N36" s="1570"/>
      <c r="O36" s="1411"/>
      <c r="P36" s="1411"/>
      <c r="Q36" s="1576" t="s">
        <v>2680</v>
      </c>
      <c r="R36" s="1411"/>
      <c r="S36" s="1411" t="s">
        <v>2680</v>
      </c>
      <c r="T36" s="1411"/>
      <c r="U36" s="651" t="s">
        <v>4855</v>
      </c>
      <c r="V36" s="1411" t="s">
        <v>2680</v>
      </c>
      <c r="W36" s="1411"/>
      <c r="X36" s="1411"/>
      <c r="Y36" s="1411"/>
      <c r="Z36" s="1411"/>
      <c r="AA36" s="1411"/>
      <c r="AB36" s="1411"/>
      <c r="AC36" s="1411"/>
      <c r="AD36" s="1411"/>
      <c r="AE36" s="838"/>
      <c r="AF36" s="973"/>
      <c r="AG36" s="973"/>
      <c r="AH36" s="973"/>
      <c r="AI36" s="973"/>
      <c r="AJ36" s="979"/>
      <c r="AK36" s="979"/>
      <c r="AL36" s="979"/>
      <c r="AM36" s="979"/>
      <c r="AN36" s="979"/>
      <c r="AO36" s="979"/>
      <c r="AP36" s="979"/>
      <c r="AQ36" s="979"/>
      <c r="AR36" s="979"/>
      <c r="AS36" s="979"/>
      <c r="AT36" s="979"/>
      <c r="AU36" s="979"/>
      <c r="AV36" s="1909"/>
      <c r="AW36" s="1909"/>
      <c r="BB36" s="1221"/>
      <c r="BC36" s="1221"/>
      <c r="BD36" s="1221"/>
      <c r="BE36" s="1221"/>
      <c r="BF36" s="1221"/>
      <c r="BG36" s="1221"/>
      <c r="BH36" s="1221"/>
      <c r="BI36" s="1221"/>
      <c r="BJ36" s="1221"/>
      <c r="BK36" s="1221"/>
      <c r="BL36" s="1221"/>
      <c r="BM36" s="1221"/>
      <c r="BN36" s="1221"/>
      <c r="BO36" s="1221"/>
      <c r="BP36" s="1221"/>
      <c r="BQ36" s="1221"/>
      <c r="BR36" s="1221"/>
      <c r="BS36" s="1221"/>
      <c r="BT36" s="1221"/>
      <c r="BU36" s="1221"/>
      <c r="BV36" s="1221"/>
      <c r="BW36" s="1221"/>
      <c r="BX36" s="1221"/>
      <c r="BY36" s="1221"/>
      <c r="BZ36" s="1221"/>
      <c r="CA36" s="1221"/>
      <c r="CB36" s="1221"/>
      <c r="CC36" s="1221"/>
      <c r="CD36" s="1221"/>
      <c r="CE36" s="1221"/>
      <c r="CF36" s="1221"/>
      <c r="CG36" s="1221"/>
      <c r="CH36" s="1221"/>
      <c r="CI36" s="1221"/>
      <c r="CJ36" s="1221"/>
    </row>
    <row r="37" spans="1:88" s="338" customFormat="1" ht="135" x14ac:dyDescent="0.25">
      <c r="A37" s="1924"/>
      <c r="B37" s="1927"/>
      <c r="C37" s="1912"/>
      <c r="D37" s="1393" t="s">
        <v>4711</v>
      </c>
      <c r="E37" s="1392"/>
      <c r="F37" s="813"/>
      <c r="G37" s="1930"/>
      <c r="H37" s="1397" t="s">
        <v>4548</v>
      </c>
      <c r="I37" s="1402" t="s">
        <v>4725</v>
      </c>
      <c r="J37" s="1402"/>
      <c r="K37" s="1402"/>
      <c r="L37" s="1402"/>
      <c r="M37" s="1575"/>
      <c r="N37" s="1570"/>
      <c r="O37" s="1411"/>
      <c r="P37" s="1411"/>
      <c r="Q37" s="1576"/>
      <c r="R37" s="1411"/>
      <c r="S37" s="1411"/>
      <c r="T37" s="1411"/>
      <c r="U37" s="651"/>
      <c r="V37" s="1411"/>
      <c r="W37" s="1411"/>
      <c r="X37" s="1411"/>
      <c r="Y37" s="1411"/>
      <c r="Z37" s="1411"/>
      <c r="AA37" s="1411"/>
      <c r="AB37" s="1411"/>
      <c r="AC37" s="1411"/>
      <c r="AD37" s="1411"/>
      <c r="AE37" s="838"/>
      <c r="AF37" s="973"/>
      <c r="AG37" s="973"/>
      <c r="AH37" s="973"/>
      <c r="AI37" s="973"/>
      <c r="AJ37" s="979"/>
      <c r="AK37" s="979"/>
      <c r="AL37" s="979"/>
      <c r="AM37" s="979"/>
      <c r="AN37" s="979"/>
      <c r="AO37" s="979"/>
      <c r="AP37" s="979"/>
      <c r="AQ37" s="979"/>
      <c r="AR37" s="979"/>
      <c r="AS37" s="979"/>
      <c r="AT37" s="979"/>
      <c r="AU37" s="979"/>
      <c r="AV37" s="1909"/>
      <c r="AW37" s="1909"/>
      <c r="BB37" s="1221"/>
      <c r="BC37" s="1221"/>
      <c r="BD37" s="1221"/>
      <c r="BE37" s="1221"/>
      <c r="BF37" s="1221"/>
      <c r="BG37" s="1221"/>
      <c r="BH37" s="1221"/>
      <c r="BI37" s="1221"/>
      <c r="BJ37" s="1221"/>
      <c r="BK37" s="1221"/>
      <c r="BL37" s="1221"/>
      <c r="BM37" s="1221"/>
      <c r="BN37" s="1221"/>
      <c r="BO37" s="1221"/>
      <c r="BP37" s="1221"/>
      <c r="BQ37" s="1221"/>
      <c r="BR37" s="1221"/>
      <c r="BS37" s="1221"/>
      <c r="BT37" s="1221"/>
      <c r="BU37" s="1221"/>
      <c r="BV37" s="1221"/>
      <c r="BW37" s="1221"/>
      <c r="BX37" s="1221"/>
      <c r="BY37" s="1221"/>
      <c r="BZ37" s="1221"/>
      <c r="CA37" s="1221"/>
      <c r="CB37" s="1221"/>
      <c r="CC37" s="1221"/>
      <c r="CD37" s="1221"/>
      <c r="CE37" s="1221"/>
      <c r="CF37" s="1221"/>
      <c r="CG37" s="1221"/>
      <c r="CH37" s="1221"/>
      <c r="CI37" s="1221"/>
      <c r="CJ37" s="1221"/>
    </row>
    <row r="38" spans="1:88" s="338" customFormat="1" ht="163.5" customHeight="1" x14ac:dyDescent="0.25">
      <c r="A38" s="1924"/>
      <c r="B38" s="1927"/>
      <c r="C38" s="1912"/>
      <c r="D38" s="1393" t="s">
        <v>4715</v>
      </c>
      <c r="E38" s="1392"/>
      <c r="F38" s="813"/>
      <c r="G38" s="1930"/>
      <c r="H38" s="1397" t="s">
        <v>4547</v>
      </c>
      <c r="I38" s="1402"/>
      <c r="J38" s="1402"/>
      <c r="K38" s="1402"/>
      <c r="L38" s="1402"/>
      <c r="M38" s="1575"/>
      <c r="N38" s="1570"/>
      <c r="O38" s="1411"/>
      <c r="P38" s="1411"/>
      <c r="Q38" s="1576" t="s">
        <v>1093</v>
      </c>
      <c r="R38" s="651" t="s">
        <v>4335</v>
      </c>
      <c r="S38" s="1411" t="s">
        <v>1093</v>
      </c>
      <c r="T38" s="651" t="s">
        <v>4334</v>
      </c>
      <c r="U38" s="651" t="s">
        <v>4860</v>
      </c>
      <c r="V38" s="1411" t="s">
        <v>2680</v>
      </c>
      <c r="W38" s="1411"/>
      <c r="X38" s="1411"/>
      <c r="Y38" s="1411"/>
      <c r="Z38" s="1411"/>
      <c r="AA38" s="1411"/>
      <c r="AB38" s="1411"/>
      <c r="AC38" s="1411"/>
      <c r="AD38" s="1411"/>
      <c r="AE38" s="838" t="s">
        <v>4353</v>
      </c>
      <c r="AF38" s="973"/>
      <c r="AG38" s="973"/>
      <c r="AH38" s="973"/>
      <c r="AI38" s="973"/>
      <c r="AJ38" s="979"/>
      <c r="AK38" s="979"/>
      <c r="AL38" s="979"/>
      <c r="AM38" s="979"/>
      <c r="AN38" s="979"/>
      <c r="AO38" s="979"/>
      <c r="AP38" s="979"/>
      <c r="AQ38" s="979"/>
      <c r="AR38" s="979"/>
      <c r="AS38" s="979"/>
      <c r="AT38" s="979"/>
      <c r="AU38" s="979"/>
      <c r="AV38" s="1909"/>
      <c r="AW38" s="1909"/>
      <c r="BB38" s="1221"/>
      <c r="BC38" s="1221"/>
      <c r="BD38" s="1221"/>
      <c r="BE38" s="1221"/>
      <c r="BF38" s="1221"/>
      <c r="BG38" s="1221"/>
      <c r="BH38" s="1221"/>
      <c r="BI38" s="1221"/>
      <c r="BJ38" s="1221"/>
      <c r="BK38" s="1221"/>
      <c r="BL38" s="1221"/>
      <c r="BM38" s="1221"/>
      <c r="BN38" s="1221"/>
      <c r="BO38" s="1221"/>
      <c r="BP38" s="1221"/>
      <c r="BQ38" s="1221"/>
      <c r="BR38" s="1221"/>
      <c r="BS38" s="1221"/>
      <c r="BT38" s="1221"/>
      <c r="BU38" s="1221"/>
      <c r="BV38" s="1221"/>
      <c r="BW38" s="1221"/>
      <c r="BX38" s="1221"/>
      <c r="BY38" s="1221"/>
      <c r="BZ38" s="1221"/>
      <c r="CA38" s="1221"/>
      <c r="CB38" s="1221"/>
      <c r="CC38" s="1221"/>
      <c r="CD38" s="1221"/>
      <c r="CE38" s="1221"/>
      <c r="CF38" s="1221"/>
      <c r="CG38" s="1221"/>
      <c r="CH38" s="1221"/>
      <c r="CI38" s="1221"/>
      <c r="CJ38" s="1221"/>
    </row>
    <row r="39" spans="1:88" s="338" customFormat="1" ht="183" customHeight="1" x14ac:dyDescent="0.25">
      <c r="A39" s="1925"/>
      <c r="B39" s="1928"/>
      <c r="C39" s="1912"/>
      <c r="D39" s="735" t="s">
        <v>4719</v>
      </c>
      <c r="E39" s="1394"/>
      <c r="F39" s="814"/>
      <c r="G39" s="1403"/>
      <c r="H39" s="1398" t="s">
        <v>4549</v>
      </c>
      <c r="I39" s="1404" t="s">
        <v>4861</v>
      </c>
      <c r="J39" s="1404"/>
      <c r="K39" s="1404"/>
      <c r="L39" s="1404"/>
      <c r="M39" s="1575"/>
      <c r="N39" s="1570"/>
      <c r="O39" s="1411"/>
      <c r="P39" s="1411"/>
      <c r="Q39" s="1576"/>
      <c r="R39" s="651"/>
      <c r="S39" s="1411"/>
      <c r="T39" s="651"/>
      <c r="U39" s="651"/>
      <c r="V39" s="1411"/>
      <c r="W39" s="1411"/>
      <c r="X39" s="1411"/>
      <c r="Y39" s="1411"/>
      <c r="Z39" s="1411"/>
      <c r="AA39" s="1411"/>
      <c r="AB39" s="1411"/>
      <c r="AC39" s="1411"/>
      <c r="AD39" s="1411"/>
      <c r="AE39" s="838"/>
      <c r="AF39" s="973"/>
      <c r="AG39" s="973"/>
      <c r="AH39" s="973"/>
      <c r="AI39" s="973"/>
      <c r="AJ39" s="979"/>
      <c r="AK39" s="979"/>
      <c r="AL39" s="979"/>
      <c r="AM39" s="979"/>
      <c r="AN39" s="979"/>
      <c r="AO39" s="979"/>
      <c r="AP39" s="979"/>
      <c r="AQ39" s="979"/>
      <c r="AR39" s="979"/>
      <c r="AS39" s="979"/>
      <c r="AT39" s="979"/>
      <c r="AU39" s="979"/>
      <c r="AV39" s="1909"/>
      <c r="AW39" s="1909"/>
      <c r="BB39" s="1221"/>
      <c r="BC39" s="1221"/>
      <c r="BD39" s="1221"/>
      <c r="BE39" s="1221"/>
      <c r="BF39" s="1221"/>
      <c r="BG39" s="1221"/>
      <c r="BH39" s="1221"/>
      <c r="BI39" s="1221"/>
      <c r="BJ39" s="1221"/>
      <c r="BK39" s="1221"/>
      <c r="BL39" s="1221"/>
      <c r="BM39" s="1221"/>
      <c r="BN39" s="1221"/>
      <c r="BO39" s="1221"/>
      <c r="BP39" s="1221"/>
      <c r="BQ39" s="1221"/>
      <c r="BR39" s="1221"/>
      <c r="BS39" s="1221"/>
      <c r="BT39" s="1221"/>
      <c r="BU39" s="1221"/>
      <c r="BV39" s="1221"/>
      <c r="BW39" s="1221"/>
      <c r="BX39" s="1221"/>
      <c r="BY39" s="1221"/>
      <c r="BZ39" s="1221"/>
      <c r="CA39" s="1221"/>
      <c r="CB39" s="1221"/>
      <c r="CC39" s="1221"/>
      <c r="CD39" s="1221"/>
      <c r="CE39" s="1221"/>
      <c r="CF39" s="1221"/>
      <c r="CG39" s="1221"/>
      <c r="CH39" s="1221"/>
      <c r="CI39" s="1221"/>
      <c r="CJ39" s="1221"/>
    </row>
    <row r="40" spans="1:88" ht="90" customHeight="1" x14ac:dyDescent="0.25">
      <c r="A40" s="1561" t="s">
        <v>4336</v>
      </c>
      <c r="B40" s="1241" t="s">
        <v>288</v>
      </c>
      <c r="C40" s="1913"/>
      <c r="D40" s="771" t="s">
        <v>4726</v>
      </c>
      <c r="E40" s="985"/>
      <c r="F40" s="986"/>
      <c r="G40" s="33" t="s">
        <v>4337</v>
      </c>
      <c r="H40" s="1022" t="s">
        <v>4549</v>
      </c>
      <c r="I40" s="33" t="s">
        <v>4727</v>
      </c>
      <c r="J40" s="33"/>
      <c r="K40" s="33"/>
      <c r="L40" s="33"/>
      <c r="M40" s="1577"/>
      <c r="N40" s="1578"/>
      <c r="O40" s="1579"/>
      <c r="P40" s="1579"/>
      <c r="Q40" s="1579" t="s">
        <v>1093</v>
      </c>
      <c r="R40" s="1580" t="s">
        <v>4337</v>
      </c>
      <c r="S40" s="1579" t="s">
        <v>1093</v>
      </c>
      <c r="T40" s="1579"/>
      <c r="U40" s="1580" t="s">
        <v>4337</v>
      </c>
      <c r="V40" s="1579" t="s">
        <v>2680</v>
      </c>
      <c r="W40" s="1579"/>
      <c r="X40" s="1579"/>
      <c r="Y40" s="1579"/>
      <c r="Z40" s="1579"/>
      <c r="AA40" s="1579"/>
      <c r="AB40" s="1579"/>
      <c r="AC40" s="1579"/>
      <c r="AD40" s="1579"/>
      <c r="AE40" s="979" t="s">
        <v>4732</v>
      </c>
      <c r="AF40" s="838" t="s">
        <v>4022</v>
      </c>
      <c r="AG40" s="838"/>
      <c r="AH40" s="838"/>
      <c r="AI40" s="838" t="s">
        <v>4023</v>
      </c>
      <c r="AJ40" s="912"/>
      <c r="AK40" s="912"/>
      <c r="AL40" s="912"/>
      <c r="AM40" s="912"/>
      <c r="AN40" s="912"/>
      <c r="AO40" s="912"/>
      <c r="AP40" s="912"/>
      <c r="AQ40" s="912"/>
      <c r="AR40" s="912"/>
      <c r="AS40" s="912"/>
      <c r="AT40" s="912"/>
      <c r="AU40" s="912"/>
      <c r="AV40" s="1910"/>
      <c r="AW40" s="1910"/>
    </row>
    <row r="41" spans="1:88" ht="345" x14ac:dyDescent="0.25">
      <c r="A41" s="543" t="s">
        <v>711</v>
      </c>
      <c r="B41" s="1241" t="s">
        <v>288</v>
      </c>
      <c r="C41" s="1911" t="s">
        <v>4356</v>
      </c>
      <c r="D41" s="1564" t="s">
        <v>712</v>
      </c>
      <c r="E41" s="985"/>
      <c r="F41" s="986" t="s">
        <v>284</v>
      </c>
      <c r="G41" s="987" t="s">
        <v>713</v>
      </c>
      <c r="H41" s="1141" t="s">
        <v>4547</v>
      </c>
      <c r="I41" s="987"/>
      <c r="J41" s="987" t="s">
        <v>714</v>
      </c>
      <c r="K41" s="987" t="s">
        <v>715</v>
      </c>
      <c r="L41" s="987" t="s">
        <v>716</v>
      </c>
      <c r="M41" s="1581"/>
      <c r="N41" s="1570" t="s">
        <v>22</v>
      </c>
      <c r="O41" s="1411"/>
      <c r="P41" s="1411"/>
      <c r="Q41" s="1411" t="s">
        <v>1093</v>
      </c>
      <c r="R41" s="1411" t="s">
        <v>342</v>
      </c>
      <c r="S41" s="1411" t="s">
        <v>1093</v>
      </c>
      <c r="T41" s="651" t="s">
        <v>4348</v>
      </c>
      <c r="U41" s="1411"/>
      <c r="V41" s="1411" t="s">
        <v>2680</v>
      </c>
      <c r="W41" s="1411"/>
      <c r="X41" s="1411"/>
      <c r="Y41" s="1411"/>
      <c r="Z41" s="1411"/>
      <c r="AA41" s="1411"/>
      <c r="AB41" s="1411"/>
      <c r="AC41" s="1411"/>
      <c r="AD41" s="1411"/>
      <c r="AE41" s="838" t="s">
        <v>4024</v>
      </c>
      <c r="AF41" s="838" t="s">
        <v>4025</v>
      </c>
      <c r="AG41" s="838" t="s">
        <v>4026</v>
      </c>
      <c r="AH41" s="838"/>
      <c r="AI41" s="838"/>
      <c r="AJ41" s="912"/>
      <c r="AK41" s="838"/>
      <c r="AL41" s="838"/>
      <c r="AM41" s="838"/>
      <c r="AN41" s="838"/>
      <c r="AO41" s="838"/>
      <c r="AP41" s="838"/>
      <c r="AQ41" s="912"/>
      <c r="AR41" s="912"/>
      <c r="AS41" s="912"/>
      <c r="AT41" s="912"/>
      <c r="AU41" s="912"/>
      <c r="AV41" s="838" t="s">
        <v>4322</v>
      </c>
      <c r="AW41" s="838" t="s">
        <v>4323</v>
      </c>
    </row>
    <row r="42" spans="1:88" ht="60" hidden="1" customHeight="1" x14ac:dyDescent="0.25">
      <c r="A42" s="545" t="s">
        <v>717</v>
      </c>
      <c r="B42" s="446" t="s">
        <v>410</v>
      </c>
      <c r="C42" s="1912"/>
      <c r="D42" s="1554" t="s">
        <v>3265</v>
      </c>
      <c r="E42" s="985"/>
      <c r="F42" s="986"/>
      <c r="G42" s="987"/>
      <c r="H42" s="1141"/>
      <c r="I42" s="987"/>
      <c r="J42" s="987"/>
      <c r="K42" s="987"/>
      <c r="L42" s="987"/>
      <c r="M42" s="1574"/>
      <c r="N42" s="1570"/>
      <c r="O42" s="1411"/>
      <c r="P42" s="1411"/>
      <c r="Q42" s="1411"/>
      <c r="R42" s="1411"/>
      <c r="S42" s="1411"/>
      <c r="T42" s="1411"/>
      <c r="U42" s="1411"/>
      <c r="V42" s="1411"/>
      <c r="W42" s="1411"/>
      <c r="X42" s="1411"/>
      <c r="Y42" s="1411"/>
      <c r="Z42" s="1411"/>
      <c r="AA42" s="1411"/>
      <c r="AB42" s="1411"/>
      <c r="AC42" s="1411"/>
      <c r="AD42" s="1411"/>
      <c r="AE42" s="848"/>
      <c r="AF42" s="848"/>
      <c r="AG42" s="838"/>
      <c r="AH42" s="838"/>
      <c r="AI42" s="838"/>
      <c r="AJ42" s="838"/>
      <c r="AK42" s="838"/>
      <c r="AL42" s="838"/>
      <c r="AM42" s="838"/>
      <c r="AN42" s="838"/>
      <c r="AO42" s="838"/>
      <c r="AP42" s="838"/>
      <c r="AQ42" s="838"/>
      <c r="AR42" s="838"/>
      <c r="AS42" s="838"/>
      <c r="AT42" s="838"/>
      <c r="AU42" s="838"/>
      <c r="AV42" s="838" t="s">
        <v>4020</v>
      </c>
      <c r="AW42" s="838" t="s">
        <v>4021</v>
      </c>
    </row>
    <row r="43" spans="1:88" ht="93.75" hidden="1" customHeight="1" x14ac:dyDescent="0.25">
      <c r="A43" s="543" t="s">
        <v>718</v>
      </c>
      <c r="B43" s="446" t="s">
        <v>410</v>
      </c>
      <c r="C43" s="1912"/>
      <c r="D43" s="989" t="s">
        <v>719</v>
      </c>
      <c r="E43" s="985"/>
      <c r="F43" s="986"/>
      <c r="G43" s="987"/>
      <c r="H43" s="1141"/>
      <c r="I43" s="987"/>
      <c r="J43" s="987"/>
      <c r="K43" s="987"/>
      <c r="L43" s="987"/>
      <c r="M43" s="1574"/>
      <c r="N43" s="1570"/>
      <c r="O43" s="1411"/>
      <c r="P43" s="1411"/>
      <c r="Q43" s="1411"/>
      <c r="R43" s="1411"/>
      <c r="S43" s="1411"/>
      <c r="T43" s="1411"/>
      <c r="U43" s="1411"/>
      <c r="V43" s="1411"/>
      <c r="W43" s="1411"/>
      <c r="X43" s="1411"/>
      <c r="Y43" s="1411"/>
      <c r="Z43" s="1411"/>
      <c r="AA43" s="1411"/>
      <c r="AB43" s="1411"/>
      <c r="AC43" s="1411"/>
      <c r="AD43" s="1411"/>
      <c r="AE43" s="848"/>
      <c r="AF43" s="848"/>
      <c r="AG43" s="838"/>
      <c r="AH43" s="838"/>
      <c r="AI43" s="838"/>
      <c r="AJ43" s="838"/>
      <c r="AK43" s="838"/>
      <c r="AL43" s="838"/>
      <c r="AM43" s="838"/>
      <c r="AN43" s="838"/>
      <c r="AO43" s="838"/>
      <c r="AP43" s="838"/>
      <c r="AQ43" s="838"/>
      <c r="AR43" s="838"/>
      <c r="AS43" s="838"/>
      <c r="AT43" s="838"/>
      <c r="AU43" s="838"/>
      <c r="AV43" s="838" t="s">
        <v>4020</v>
      </c>
      <c r="AW43" s="838" t="s">
        <v>4021</v>
      </c>
    </row>
    <row r="44" spans="1:88" ht="111" hidden="1" customHeight="1" x14ac:dyDescent="0.25">
      <c r="A44" s="543" t="s">
        <v>720</v>
      </c>
      <c r="B44" s="446" t="s">
        <v>410</v>
      </c>
      <c r="C44" s="1912"/>
      <c r="D44" s="989" t="s">
        <v>721</v>
      </c>
      <c r="E44" s="985"/>
      <c r="F44" s="986"/>
      <c r="G44" s="987"/>
      <c r="H44" s="1141"/>
      <c r="I44" s="987"/>
      <c r="J44" s="987"/>
      <c r="K44" s="987"/>
      <c r="L44" s="987"/>
      <c r="M44" s="1574"/>
      <c r="N44" s="1570"/>
      <c r="O44" s="1411"/>
      <c r="P44" s="1411"/>
      <c r="Q44" s="1411"/>
      <c r="R44" s="1411"/>
      <c r="S44" s="1411"/>
      <c r="T44" s="1411"/>
      <c r="U44" s="1411"/>
      <c r="V44" s="1411"/>
      <c r="W44" s="1411"/>
      <c r="X44" s="1411"/>
      <c r="Y44" s="1411"/>
      <c r="Z44" s="1411"/>
      <c r="AA44" s="1411"/>
      <c r="AB44" s="1411"/>
      <c r="AC44" s="1411"/>
      <c r="AD44" s="1411"/>
      <c r="AE44" s="848"/>
      <c r="AF44" s="848"/>
      <c r="AG44" s="838"/>
      <c r="AH44" s="838"/>
      <c r="AI44" s="838"/>
      <c r="AJ44" s="838"/>
      <c r="AK44" s="838"/>
      <c r="AL44" s="838"/>
      <c r="AM44" s="838"/>
      <c r="AN44" s="838"/>
      <c r="AO44" s="838"/>
      <c r="AP44" s="838"/>
      <c r="AQ44" s="838"/>
      <c r="AR44" s="838"/>
      <c r="AS44" s="838"/>
      <c r="AT44" s="838"/>
      <c r="AU44" s="838"/>
      <c r="AV44" s="838" t="s">
        <v>4020</v>
      </c>
      <c r="AW44" s="838" t="s">
        <v>4021</v>
      </c>
    </row>
    <row r="45" spans="1:88" ht="102" customHeight="1" x14ac:dyDescent="0.25">
      <c r="A45" s="543" t="s">
        <v>722</v>
      </c>
      <c r="B45" s="1242" t="s">
        <v>368</v>
      </c>
      <c r="C45" s="1911" t="s">
        <v>4357</v>
      </c>
      <c r="D45" s="990" t="s">
        <v>723</v>
      </c>
      <c r="E45" s="985"/>
      <c r="F45" s="986" t="s">
        <v>284</v>
      </c>
      <c r="G45" s="987" t="s">
        <v>724</v>
      </c>
      <c r="H45" s="1141" t="s">
        <v>4547</v>
      </c>
      <c r="I45" s="987"/>
      <c r="J45" s="987" t="s">
        <v>725</v>
      </c>
      <c r="K45" s="987" t="s">
        <v>726</v>
      </c>
      <c r="L45" s="987" t="s">
        <v>727</v>
      </c>
      <c r="M45" s="1581"/>
      <c r="N45" s="1570" t="s">
        <v>22</v>
      </c>
      <c r="O45" s="1411"/>
      <c r="P45" s="1411"/>
      <c r="Q45" s="1411" t="s">
        <v>2680</v>
      </c>
      <c r="R45" s="1411"/>
      <c r="S45" s="1411" t="s">
        <v>2680</v>
      </c>
      <c r="T45" s="1411"/>
      <c r="U45" s="1411" t="s">
        <v>4338</v>
      </c>
      <c r="V45" s="1411" t="s">
        <v>2680</v>
      </c>
      <c r="W45" s="1411"/>
      <c r="X45" s="1411"/>
      <c r="Y45" s="1411"/>
      <c r="Z45" s="1411"/>
      <c r="AA45" s="1411"/>
      <c r="AB45" s="1411"/>
      <c r="AC45" s="1411"/>
      <c r="AD45" s="1411"/>
      <c r="AE45" s="838" t="s">
        <v>4027</v>
      </c>
      <c r="AF45" s="838" t="s">
        <v>4028</v>
      </c>
      <c r="AG45" s="838" t="s">
        <v>4029</v>
      </c>
      <c r="AH45" s="838" t="s">
        <v>265</v>
      </c>
      <c r="AI45" s="838" t="s">
        <v>4030</v>
      </c>
      <c r="AJ45" s="912"/>
      <c r="AK45" s="912"/>
      <c r="AL45" s="912"/>
      <c r="AM45" s="912"/>
      <c r="AN45" s="912"/>
      <c r="AO45" s="912"/>
      <c r="AP45" s="912"/>
      <c r="AQ45" s="912"/>
      <c r="AR45" s="912"/>
      <c r="AS45" s="912"/>
      <c r="AT45" s="912"/>
      <c r="AU45" s="912"/>
      <c r="AV45" s="1908" t="s">
        <v>4324</v>
      </c>
      <c r="AW45" s="1908" t="s">
        <v>4323</v>
      </c>
    </row>
    <row r="46" spans="1:88" ht="105.75" customHeight="1" x14ac:dyDescent="0.25">
      <c r="A46" s="543" t="s">
        <v>728</v>
      </c>
      <c r="B46" s="1241" t="s">
        <v>288</v>
      </c>
      <c r="C46" s="1912"/>
      <c r="D46" s="990" t="s">
        <v>4313</v>
      </c>
      <c r="E46" s="985"/>
      <c r="F46" s="986" t="s">
        <v>284</v>
      </c>
      <c r="G46" s="987" t="s">
        <v>4016</v>
      </c>
      <c r="H46" s="1141" t="s">
        <v>4548</v>
      </c>
      <c r="I46" s="987" t="s">
        <v>4728</v>
      </c>
      <c r="J46" s="987" t="s">
        <v>4017</v>
      </c>
      <c r="K46" s="987" t="s">
        <v>4004</v>
      </c>
      <c r="L46" s="987" t="s">
        <v>4005</v>
      </c>
      <c r="M46" s="1574"/>
      <c r="N46" s="1570" t="s">
        <v>22</v>
      </c>
      <c r="O46" s="1411"/>
      <c r="P46" s="1411"/>
      <c r="Q46" s="1411" t="s">
        <v>1093</v>
      </c>
      <c r="R46" s="1411" t="s">
        <v>342</v>
      </c>
      <c r="S46" s="1411" t="s">
        <v>1093</v>
      </c>
      <c r="T46" s="1411"/>
      <c r="U46" s="1411"/>
      <c r="V46" s="1411" t="s">
        <v>1093</v>
      </c>
      <c r="W46" s="1411"/>
      <c r="X46" s="1411"/>
      <c r="Y46" s="1411"/>
      <c r="Z46" s="1411"/>
      <c r="AA46" s="1411"/>
      <c r="AB46" s="1411"/>
      <c r="AC46" s="1411"/>
      <c r="AD46" s="1411"/>
      <c r="AE46" s="838" t="s">
        <v>729</v>
      </c>
      <c r="AF46" s="838" t="s">
        <v>4031</v>
      </c>
      <c r="AG46" s="838" t="s">
        <v>4032</v>
      </c>
      <c r="AH46" s="838"/>
      <c r="AI46" s="838"/>
      <c r="AJ46" s="912"/>
      <c r="AK46" s="912"/>
      <c r="AL46" s="912"/>
      <c r="AM46" s="838" t="s">
        <v>4033</v>
      </c>
      <c r="AN46" s="912" t="s">
        <v>4004</v>
      </c>
      <c r="AO46" s="912" t="s">
        <v>4004</v>
      </c>
      <c r="AP46" s="912" t="s">
        <v>4004</v>
      </c>
      <c r="AQ46" s="912" t="s">
        <v>4004</v>
      </c>
      <c r="AR46" s="912" t="s">
        <v>4004</v>
      </c>
      <c r="AS46" s="912" t="s">
        <v>4005</v>
      </c>
      <c r="AT46" s="912" t="s">
        <v>4005</v>
      </c>
      <c r="AU46" s="912" t="s">
        <v>4005</v>
      </c>
      <c r="AV46" s="1909"/>
      <c r="AW46" s="1909"/>
    </row>
    <row r="47" spans="1:88" ht="45" hidden="1" customHeight="1" x14ac:dyDescent="0.25">
      <c r="A47" s="543"/>
      <c r="B47" s="1241"/>
      <c r="C47" s="1912"/>
      <c r="D47" s="991" t="s">
        <v>730</v>
      </c>
      <c r="E47" s="985"/>
      <c r="F47" s="986"/>
      <c r="G47" s="987"/>
      <c r="H47" s="1141"/>
      <c r="I47" s="987"/>
      <c r="J47" s="987"/>
      <c r="K47" s="987"/>
      <c r="L47" s="987"/>
      <c r="M47" s="1574"/>
      <c r="N47" s="1570"/>
      <c r="O47" s="1411"/>
      <c r="P47" s="1411"/>
      <c r="Q47" s="1411"/>
      <c r="R47" s="1411"/>
      <c r="S47" s="1411"/>
      <c r="T47" s="1411"/>
      <c r="U47" s="1411"/>
      <c r="V47" s="1411"/>
      <c r="W47" s="1411"/>
      <c r="X47" s="1411"/>
      <c r="Y47" s="1411"/>
      <c r="Z47" s="1411"/>
      <c r="AA47" s="1411"/>
      <c r="AB47" s="1411"/>
      <c r="AC47" s="1411"/>
      <c r="AD47" s="1411"/>
      <c r="AE47" s="848"/>
      <c r="AF47" s="838" t="s">
        <v>4019</v>
      </c>
      <c r="AG47" s="838" t="s">
        <v>4019</v>
      </c>
      <c r="AH47" s="838"/>
      <c r="AI47" s="838"/>
      <c r="AJ47" s="838"/>
      <c r="AK47" s="838"/>
      <c r="AL47" s="838"/>
      <c r="AM47" s="838"/>
      <c r="AN47" s="838"/>
      <c r="AO47" s="838"/>
      <c r="AP47" s="838"/>
      <c r="AQ47" s="838"/>
      <c r="AR47" s="838"/>
      <c r="AS47" s="838"/>
      <c r="AT47" s="838"/>
      <c r="AU47" s="838"/>
      <c r="AV47" s="1909"/>
      <c r="AW47" s="1909"/>
    </row>
    <row r="48" spans="1:88" ht="345" x14ac:dyDescent="0.25">
      <c r="A48" s="543" t="s">
        <v>731</v>
      </c>
      <c r="B48" s="1241" t="s">
        <v>288</v>
      </c>
      <c r="C48" s="1912"/>
      <c r="D48" s="991" t="s">
        <v>4729</v>
      </c>
      <c r="E48" s="985"/>
      <c r="F48" s="986"/>
      <c r="G48" s="988" t="s">
        <v>707</v>
      </c>
      <c r="H48" s="1142" t="s">
        <v>4547</v>
      </c>
      <c r="I48" s="988"/>
      <c r="J48" s="988" t="s">
        <v>4002</v>
      </c>
      <c r="K48" s="988" t="s">
        <v>4003</v>
      </c>
      <c r="L48" s="988" t="s">
        <v>284</v>
      </c>
      <c r="M48" s="1574"/>
      <c r="N48" s="1570"/>
      <c r="O48" s="1411"/>
      <c r="P48" s="1411"/>
      <c r="Q48" s="1411" t="s">
        <v>1093</v>
      </c>
      <c r="R48" s="1411" t="s">
        <v>342</v>
      </c>
      <c r="S48" s="1411" t="s">
        <v>1093</v>
      </c>
      <c r="T48" s="651" t="s">
        <v>4342</v>
      </c>
      <c r="U48" s="1411"/>
      <c r="V48" s="1411" t="s">
        <v>2680</v>
      </c>
      <c r="W48" s="1411"/>
      <c r="X48" s="1411"/>
      <c r="Y48" s="1411"/>
      <c r="Z48" s="1411"/>
      <c r="AA48" s="1411"/>
      <c r="AB48" s="1411"/>
      <c r="AC48" s="1411"/>
      <c r="AD48" s="1411"/>
      <c r="AE48" s="838" t="s">
        <v>4034</v>
      </c>
      <c r="AF48" s="838" t="s">
        <v>4019</v>
      </c>
      <c r="AG48" s="838" t="s">
        <v>4019</v>
      </c>
      <c r="AH48" s="838"/>
      <c r="AI48" s="838"/>
      <c r="AJ48" s="912"/>
      <c r="AK48" s="912"/>
      <c r="AL48" s="912"/>
      <c r="AM48" s="912"/>
      <c r="AN48" s="912"/>
      <c r="AO48" s="912"/>
      <c r="AP48" s="912"/>
      <c r="AQ48" s="912"/>
      <c r="AR48" s="912"/>
      <c r="AS48" s="912"/>
      <c r="AT48" s="912"/>
      <c r="AU48" s="912"/>
      <c r="AV48" s="1909"/>
      <c r="AW48" s="1909"/>
    </row>
    <row r="49" spans="1:49" ht="96" customHeight="1" x14ac:dyDescent="0.25">
      <c r="A49" s="544" t="s">
        <v>732</v>
      </c>
      <c r="B49" s="1242" t="s">
        <v>368</v>
      </c>
      <c r="C49" s="1912"/>
      <c r="D49" s="991" t="s">
        <v>733</v>
      </c>
      <c r="E49" s="985"/>
      <c r="F49" s="986"/>
      <c r="G49" s="988" t="s">
        <v>707</v>
      </c>
      <c r="H49" s="1142" t="s">
        <v>4547</v>
      </c>
      <c r="I49" s="988"/>
      <c r="J49" s="988" t="s">
        <v>707</v>
      </c>
      <c r="K49" s="988" t="s">
        <v>284</v>
      </c>
      <c r="L49" s="988" t="s">
        <v>284</v>
      </c>
      <c r="M49" s="1574"/>
      <c r="N49" s="1570"/>
      <c r="O49" s="1411"/>
      <c r="P49" s="1411"/>
      <c r="Q49" s="1411" t="s">
        <v>2680</v>
      </c>
      <c r="R49" s="1411"/>
      <c r="S49" s="1411" t="s">
        <v>2680</v>
      </c>
      <c r="T49" s="1411"/>
      <c r="U49" s="1411" t="s">
        <v>4338</v>
      </c>
      <c r="V49" s="1411" t="s">
        <v>2680</v>
      </c>
      <c r="W49" s="1411"/>
      <c r="X49" s="1411"/>
      <c r="Y49" s="1411"/>
      <c r="Z49" s="1411"/>
      <c r="AA49" s="1411"/>
      <c r="AB49" s="1411"/>
      <c r="AC49" s="1411"/>
      <c r="AD49" s="1411"/>
      <c r="AE49" s="838" t="s">
        <v>4035</v>
      </c>
      <c r="AF49" s="838" t="s">
        <v>4036</v>
      </c>
      <c r="AG49" s="838" t="s">
        <v>4037</v>
      </c>
      <c r="AH49" s="838"/>
      <c r="AI49" s="838"/>
      <c r="AJ49" s="912"/>
      <c r="AK49" s="912"/>
      <c r="AL49" s="912"/>
      <c r="AM49" s="912"/>
      <c r="AN49" s="912"/>
      <c r="AO49" s="912"/>
      <c r="AP49" s="912"/>
      <c r="AQ49" s="912"/>
      <c r="AR49" s="912"/>
      <c r="AS49" s="912"/>
      <c r="AT49" s="912"/>
      <c r="AU49" s="912"/>
      <c r="AV49" s="1909"/>
      <c r="AW49" s="1909"/>
    </row>
    <row r="50" spans="1:49" ht="30" hidden="1" customHeight="1" x14ac:dyDescent="0.25">
      <c r="A50" s="543" t="s">
        <v>734</v>
      </c>
      <c r="B50" s="547" t="s">
        <v>410</v>
      </c>
      <c r="C50" s="1912"/>
      <c r="D50" s="990" t="s">
        <v>735</v>
      </c>
      <c r="E50" s="985"/>
      <c r="F50" s="986"/>
      <c r="G50" s="987"/>
      <c r="H50" s="1141"/>
      <c r="I50" s="987"/>
      <c r="J50" s="987"/>
      <c r="K50" s="987"/>
      <c r="L50" s="987"/>
      <c r="M50" s="1574"/>
      <c r="N50" s="1570"/>
      <c r="O50" s="1411"/>
      <c r="P50" s="1411"/>
      <c r="Q50" s="1411"/>
      <c r="R50" s="1411"/>
      <c r="S50" s="1411"/>
      <c r="T50" s="1411"/>
      <c r="U50" s="1411"/>
      <c r="V50" s="1411"/>
      <c r="W50" s="1411"/>
      <c r="X50" s="1411"/>
      <c r="Y50" s="1411"/>
      <c r="Z50" s="1411"/>
      <c r="AA50" s="1411"/>
      <c r="AB50" s="1411"/>
      <c r="AC50" s="1411"/>
      <c r="AD50" s="1411"/>
      <c r="AE50" s="848"/>
      <c r="AF50" s="848"/>
      <c r="AG50" s="838"/>
      <c r="AH50" s="838"/>
      <c r="AI50" s="838"/>
      <c r="AJ50" s="838"/>
      <c r="AK50" s="838"/>
      <c r="AL50" s="838"/>
      <c r="AM50" s="838"/>
      <c r="AN50" s="838"/>
      <c r="AO50" s="838"/>
      <c r="AP50" s="838"/>
      <c r="AQ50" s="838"/>
      <c r="AR50" s="838"/>
      <c r="AS50" s="838"/>
      <c r="AT50" s="838"/>
      <c r="AU50" s="838"/>
      <c r="AV50" s="1909"/>
      <c r="AW50" s="1909"/>
    </row>
    <row r="51" spans="1:49" ht="240" x14ac:dyDescent="0.25">
      <c r="A51" s="543" t="s">
        <v>736</v>
      </c>
      <c r="B51" s="1242" t="s">
        <v>368</v>
      </c>
      <c r="C51" s="1912"/>
      <c r="D51" s="991" t="s">
        <v>737</v>
      </c>
      <c r="E51" s="985"/>
      <c r="F51" s="986"/>
      <c r="G51" s="988" t="s">
        <v>4006</v>
      </c>
      <c r="H51" s="1142" t="s">
        <v>4547</v>
      </c>
      <c r="I51" s="988"/>
      <c r="J51" s="988" t="s">
        <v>4007</v>
      </c>
      <c r="K51" s="988" t="s">
        <v>4008</v>
      </c>
      <c r="L51" s="988" t="s">
        <v>4009</v>
      </c>
      <c r="M51" s="1408"/>
      <c r="N51" s="1409"/>
      <c r="O51" s="1410"/>
      <c r="P51" s="1411"/>
      <c r="Q51" s="1411" t="s">
        <v>2680</v>
      </c>
      <c r="R51" s="1411"/>
      <c r="S51" s="1411" t="s">
        <v>2680</v>
      </c>
      <c r="T51" s="1411"/>
      <c r="U51" s="651" t="s">
        <v>4343</v>
      </c>
      <c r="V51" s="1411" t="s">
        <v>2680</v>
      </c>
      <c r="W51" s="1411"/>
      <c r="X51" s="1411"/>
      <c r="Y51" s="1411"/>
      <c r="Z51" s="1411"/>
      <c r="AA51" s="1411"/>
      <c r="AB51" s="1411"/>
      <c r="AC51" s="1411"/>
      <c r="AD51" s="1411"/>
      <c r="AE51" s="838" t="s">
        <v>4038</v>
      </c>
      <c r="AF51" s="838" t="s">
        <v>4039</v>
      </c>
      <c r="AG51" s="838" t="s">
        <v>4038</v>
      </c>
      <c r="AH51" s="838"/>
      <c r="AI51" s="838" t="s">
        <v>4040</v>
      </c>
      <c r="AJ51" s="913"/>
      <c r="AK51" s="913"/>
      <c r="AL51" s="913"/>
      <c r="AM51" s="913"/>
      <c r="AN51" s="913"/>
      <c r="AO51" s="913"/>
      <c r="AP51" s="913"/>
      <c r="AQ51" s="913"/>
      <c r="AR51" s="913"/>
      <c r="AS51" s="913"/>
      <c r="AT51" s="913"/>
      <c r="AU51" s="913"/>
      <c r="AV51" s="1909"/>
      <c r="AW51" s="1909"/>
    </row>
    <row r="52" spans="1:49" ht="105" x14ac:dyDescent="0.25">
      <c r="A52" s="543" t="s">
        <v>738</v>
      </c>
      <c r="B52" s="961" t="s">
        <v>1695</v>
      </c>
      <c r="C52" s="1913"/>
      <c r="D52" s="991" t="s">
        <v>3263</v>
      </c>
      <c r="E52" s="985"/>
      <c r="F52" s="986"/>
      <c r="G52" s="1582" t="s">
        <v>4862</v>
      </c>
      <c r="H52" s="1583" t="s">
        <v>4547</v>
      </c>
      <c r="I52" s="1582"/>
      <c r="J52" s="1582" t="s">
        <v>4863</v>
      </c>
      <c r="K52" s="1582" t="s">
        <v>4864</v>
      </c>
      <c r="L52" s="1582" t="s">
        <v>4865</v>
      </c>
      <c r="M52" s="1408"/>
      <c r="N52" s="1409"/>
      <c r="O52" s="1410"/>
      <c r="P52" s="1411"/>
      <c r="Q52" s="1411" t="s">
        <v>2680</v>
      </c>
      <c r="R52" s="1411"/>
      <c r="S52" s="1411" t="s">
        <v>2680</v>
      </c>
      <c r="T52" s="1411"/>
      <c r="U52" s="651" t="s">
        <v>4866</v>
      </c>
      <c r="V52" s="1411" t="s">
        <v>2680</v>
      </c>
      <c r="W52" s="1411"/>
      <c r="X52" s="1411"/>
      <c r="Y52" s="1411"/>
      <c r="Z52" s="1411"/>
      <c r="AA52" s="1411"/>
      <c r="AB52" s="1411"/>
      <c r="AC52" s="1411"/>
      <c r="AD52" s="1411"/>
      <c r="AE52" s="838" t="s">
        <v>4041</v>
      </c>
      <c r="AF52" s="838" t="s">
        <v>4042</v>
      </c>
      <c r="AG52" s="838" t="s">
        <v>4042</v>
      </c>
      <c r="AH52" s="838"/>
      <c r="AI52" s="838"/>
      <c r="AJ52" s="913"/>
      <c r="AK52" s="913"/>
      <c r="AL52" s="913"/>
      <c r="AM52" s="912"/>
      <c r="AN52" s="912"/>
      <c r="AO52" s="912"/>
      <c r="AP52" s="912"/>
      <c r="AQ52" s="912"/>
      <c r="AR52" s="912"/>
      <c r="AS52" s="912"/>
      <c r="AT52" s="912"/>
      <c r="AU52" s="912"/>
      <c r="AV52" s="1910"/>
      <c r="AW52" s="1910"/>
    </row>
    <row r="53" spans="1:49" ht="89.25" customHeight="1" x14ac:dyDescent="0.25">
      <c r="A53" s="1561" t="s">
        <v>4344</v>
      </c>
      <c r="B53" s="1562" t="s">
        <v>151</v>
      </c>
      <c r="C53" s="1911" t="s">
        <v>4358</v>
      </c>
      <c r="D53" s="991" t="s">
        <v>4856</v>
      </c>
      <c r="E53" s="985"/>
      <c r="F53" s="986"/>
      <c r="G53" s="1405" t="s">
        <v>4345</v>
      </c>
      <c r="H53" s="1399" t="s">
        <v>4547</v>
      </c>
      <c r="I53" s="1406"/>
      <c r="J53" s="1406"/>
      <c r="K53" s="1406"/>
      <c r="L53" s="1407"/>
      <c r="M53" s="1408"/>
      <c r="N53" s="1409"/>
      <c r="O53" s="1410"/>
      <c r="P53" s="1411"/>
      <c r="Q53" s="1411"/>
      <c r="R53" s="1411"/>
      <c r="S53" s="1411"/>
      <c r="T53" s="1411"/>
      <c r="U53" s="1411"/>
      <c r="V53" s="1411"/>
      <c r="W53" s="1411"/>
      <c r="X53" s="1411"/>
      <c r="Y53" s="1411"/>
      <c r="Z53" s="1411"/>
      <c r="AA53" s="1411"/>
      <c r="AB53" s="1411"/>
      <c r="AC53" s="1411"/>
      <c r="AD53" s="1411"/>
      <c r="AE53" s="838" t="s">
        <v>4354</v>
      </c>
      <c r="AF53" s="838"/>
      <c r="AG53" s="838"/>
      <c r="AH53" s="838"/>
      <c r="AI53" s="838"/>
      <c r="AJ53" s="912"/>
      <c r="AK53" s="912"/>
      <c r="AL53" s="912"/>
      <c r="AM53" s="912"/>
      <c r="AN53" s="912"/>
      <c r="AO53" s="912"/>
      <c r="AP53" s="913"/>
      <c r="AQ53" s="913"/>
      <c r="AR53" s="913"/>
      <c r="AS53" s="912"/>
      <c r="AT53" s="912"/>
      <c r="AU53" s="912"/>
      <c r="AV53" s="1908" t="s">
        <v>4325</v>
      </c>
      <c r="AW53" s="1908" t="s">
        <v>4323</v>
      </c>
    </row>
    <row r="54" spans="1:49" ht="138" customHeight="1" x14ac:dyDescent="0.25">
      <c r="A54" s="543" t="s">
        <v>739</v>
      </c>
      <c r="B54" s="1241" t="s">
        <v>288</v>
      </c>
      <c r="C54" s="1912"/>
      <c r="D54" s="994" t="s">
        <v>4564</v>
      </c>
      <c r="E54" s="985"/>
      <c r="F54" s="995" t="s">
        <v>284</v>
      </c>
      <c r="G54" s="988" t="s">
        <v>4010</v>
      </c>
      <c r="H54" s="1142"/>
      <c r="I54" s="932" t="s">
        <v>4730</v>
      </c>
      <c r="J54" s="988" t="s">
        <v>740</v>
      </c>
      <c r="K54" s="988" t="s">
        <v>4011</v>
      </c>
      <c r="L54" s="988" t="s">
        <v>4012</v>
      </c>
      <c r="M54" s="978"/>
      <c r="N54" s="813" t="s">
        <v>22</v>
      </c>
      <c r="O54" s="295"/>
      <c r="Q54" s="261" t="s">
        <v>1093</v>
      </c>
      <c r="S54" s="261" t="s">
        <v>1093</v>
      </c>
      <c r="AE54" s="838" t="s">
        <v>4043</v>
      </c>
      <c r="AF54" s="838" t="s">
        <v>4044</v>
      </c>
      <c r="AG54" s="838" t="s">
        <v>4045</v>
      </c>
      <c r="AH54" s="838" t="s">
        <v>4046</v>
      </c>
      <c r="AI54" s="838" t="s">
        <v>4047</v>
      </c>
      <c r="AJ54" s="912" t="s">
        <v>4048</v>
      </c>
      <c r="AK54" s="912" t="s">
        <v>4048</v>
      </c>
      <c r="AL54" s="912" t="s">
        <v>4010</v>
      </c>
      <c r="AM54" s="838" t="s">
        <v>4049</v>
      </c>
      <c r="AN54" s="838" t="s">
        <v>4050</v>
      </c>
      <c r="AO54" s="912" t="s">
        <v>4051</v>
      </c>
      <c r="AP54" s="912" t="s">
        <v>4051</v>
      </c>
      <c r="AQ54" s="912" t="s">
        <v>4052</v>
      </c>
      <c r="AR54" s="912" t="s">
        <v>4052</v>
      </c>
      <c r="AS54" s="912" t="s">
        <v>4052</v>
      </c>
      <c r="AT54" s="912" t="s">
        <v>4052</v>
      </c>
      <c r="AU54" s="912" t="s">
        <v>4052</v>
      </c>
      <c r="AV54" s="1909"/>
      <c r="AW54" s="1909"/>
    </row>
    <row r="55" spans="1:49" ht="43.5" customHeight="1" x14ac:dyDescent="0.25">
      <c r="A55" s="543" t="s">
        <v>741</v>
      </c>
      <c r="B55" s="1241" t="s">
        <v>288</v>
      </c>
      <c r="C55" s="1912"/>
      <c r="D55" s="993" t="s">
        <v>742</v>
      </c>
      <c r="E55" s="985"/>
      <c r="F55" s="995"/>
      <c r="G55" s="988" t="s">
        <v>4001</v>
      </c>
      <c r="H55" s="1142" t="s">
        <v>4547</v>
      </c>
      <c r="I55" s="988"/>
      <c r="J55" s="988" t="s">
        <v>1098</v>
      </c>
      <c r="K55" s="988" t="s">
        <v>284</v>
      </c>
      <c r="L55" s="988" t="s">
        <v>4013</v>
      </c>
      <c r="M55" s="978"/>
      <c r="N55" s="813"/>
      <c r="O55" s="295"/>
      <c r="Q55" s="261" t="s">
        <v>1093</v>
      </c>
      <c r="S55" s="261" t="s">
        <v>1093</v>
      </c>
      <c r="AE55" s="838" t="s">
        <v>4053</v>
      </c>
      <c r="AF55" s="838" t="s">
        <v>4042</v>
      </c>
      <c r="AG55" s="838" t="s">
        <v>4042</v>
      </c>
      <c r="AH55" s="838" t="s">
        <v>265</v>
      </c>
      <c r="AI55" s="838"/>
      <c r="AJ55" s="912"/>
      <c r="AK55" s="912"/>
      <c r="AL55" s="912"/>
      <c r="AM55" s="912"/>
      <c r="AN55" s="912"/>
      <c r="AO55" s="912"/>
      <c r="AP55" s="912"/>
      <c r="AQ55" s="912"/>
      <c r="AR55" s="912"/>
      <c r="AS55" s="912"/>
      <c r="AT55" s="912"/>
      <c r="AU55" s="912"/>
      <c r="AV55" s="1909"/>
      <c r="AW55" s="1909"/>
    </row>
    <row r="56" spans="1:49" ht="90" customHeight="1" x14ac:dyDescent="0.25">
      <c r="A56" s="543" t="s">
        <v>743</v>
      </c>
      <c r="B56" s="961" t="s">
        <v>368</v>
      </c>
      <c r="C56" s="1912"/>
      <c r="D56" s="993" t="s">
        <v>3264</v>
      </c>
      <c r="E56" s="985"/>
      <c r="F56" s="995"/>
      <c r="G56" s="992" t="s">
        <v>4339</v>
      </c>
      <c r="H56" s="1568" t="s">
        <v>4547</v>
      </c>
      <c r="I56" s="992"/>
      <c r="J56" s="992" t="s">
        <v>4346</v>
      </c>
      <c r="K56" s="992" t="s">
        <v>4340</v>
      </c>
      <c r="L56" s="992" t="s">
        <v>4341</v>
      </c>
      <c r="M56" s="978"/>
      <c r="N56" s="813"/>
      <c r="O56" s="295"/>
      <c r="Q56" s="261" t="s">
        <v>2680</v>
      </c>
      <c r="S56" s="261" t="s">
        <v>2680</v>
      </c>
      <c r="U56" s="1240" t="s">
        <v>4347</v>
      </c>
      <c r="AE56" s="838" t="s">
        <v>4053</v>
      </c>
      <c r="AF56" s="838" t="s">
        <v>4042</v>
      </c>
      <c r="AG56" s="838" t="s">
        <v>4032</v>
      </c>
      <c r="AH56" s="838" t="s">
        <v>4054</v>
      </c>
      <c r="AI56" s="838" t="s">
        <v>4055</v>
      </c>
      <c r="AJ56" s="912"/>
      <c r="AK56" s="912"/>
      <c r="AL56" s="912"/>
      <c r="AM56" s="912"/>
      <c r="AN56" s="912"/>
      <c r="AO56" s="912"/>
      <c r="AP56" s="912"/>
      <c r="AQ56" s="912"/>
      <c r="AR56" s="912"/>
      <c r="AS56" s="912"/>
      <c r="AT56" s="912"/>
      <c r="AU56" s="912"/>
      <c r="AV56" s="1909"/>
      <c r="AW56" s="1909"/>
    </row>
    <row r="57" spans="1:49" ht="60.75" customHeight="1" x14ac:dyDescent="0.25">
      <c r="A57" s="543" t="s">
        <v>744</v>
      </c>
      <c r="B57" s="1241" t="s">
        <v>288</v>
      </c>
      <c r="C57" s="1912"/>
      <c r="D57" s="993" t="s">
        <v>4857</v>
      </c>
      <c r="E57" s="985"/>
      <c r="F57" s="995"/>
      <c r="G57" s="988" t="s">
        <v>707</v>
      </c>
      <c r="H57" s="1142" t="s">
        <v>4547</v>
      </c>
      <c r="I57" s="988" t="s">
        <v>4731</v>
      </c>
      <c r="J57" s="988" t="s">
        <v>4002</v>
      </c>
      <c r="K57" s="988" t="s">
        <v>4003</v>
      </c>
      <c r="L57" s="988" t="s">
        <v>284</v>
      </c>
      <c r="M57" s="978"/>
      <c r="N57" s="813"/>
      <c r="O57" s="295"/>
      <c r="Q57" s="261" t="s">
        <v>1093</v>
      </c>
      <c r="S57" s="261" t="s">
        <v>1093</v>
      </c>
      <c r="AE57" s="838" t="s">
        <v>4056</v>
      </c>
      <c r="AF57" s="838" t="s">
        <v>4057</v>
      </c>
      <c r="AG57" s="838" t="s">
        <v>4032</v>
      </c>
      <c r="AH57" s="838" t="s">
        <v>4054</v>
      </c>
      <c r="AI57" s="838" t="s">
        <v>4058</v>
      </c>
      <c r="AJ57" s="912"/>
      <c r="AK57" s="912"/>
      <c r="AL57" s="912"/>
      <c r="AM57" s="912"/>
      <c r="AN57" s="912"/>
      <c r="AO57" s="912"/>
      <c r="AP57" s="912"/>
      <c r="AQ57" s="912"/>
      <c r="AR57" s="912"/>
      <c r="AS57" s="912"/>
      <c r="AT57" s="912"/>
      <c r="AU57" s="912"/>
      <c r="AV57" s="1909"/>
      <c r="AW57" s="1909"/>
    </row>
    <row r="58" spans="1:49" ht="58.5" customHeight="1" x14ac:dyDescent="0.25">
      <c r="A58" s="543" t="s">
        <v>745</v>
      </c>
      <c r="B58" s="1241" t="s">
        <v>288</v>
      </c>
      <c r="C58" s="1913"/>
      <c r="D58" s="994" t="s">
        <v>4858</v>
      </c>
      <c r="E58" s="985"/>
      <c r="F58" s="995"/>
      <c r="G58" s="988" t="s">
        <v>4014</v>
      </c>
      <c r="H58" s="1142" t="s">
        <v>4547</v>
      </c>
      <c r="I58" s="988"/>
      <c r="J58" s="988" t="s">
        <v>4015</v>
      </c>
      <c r="K58" s="988" t="s">
        <v>4013</v>
      </c>
      <c r="L58" s="988" t="s">
        <v>4013</v>
      </c>
      <c r="M58" s="978"/>
      <c r="N58" s="813"/>
      <c r="O58" s="295"/>
      <c r="Q58" s="261" t="s">
        <v>1093</v>
      </c>
      <c r="S58" s="261" t="s">
        <v>1093</v>
      </c>
      <c r="AE58" s="838" t="s">
        <v>4059</v>
      </c>
      <c r="AF58" s="838" t="s">
        <v>4060</v>
      </c>
      <c r="AG58" s="838" t="s">
        <v>4061</v>
      </c>
      <c r="AH58" s="838" t="s">
        <v>265</v>
      </c>
      <c r="AI58" s="838" t="s">
        <v>4062</v>
      </c>
      <c r="AJ58" s="838"/>
      <c r="AK58" s="838"/>
      <c r="AL58" s="838"/>
      <c r="AM58" s="838"/>
      <c r="AN58" s="838"/>
      <c r="AO58" s="838"/>
      <c r="AP58" s="838"/>
      <c r="AQ58" s="838"/>
      <c r="AR58" s="838"/>
      <c r="AS58" s="838"/>
      <c r="AT58" s="838"/>
      <c r="AU58" s="838"/>
      <c r="AV58" s="1910"/>
      <c r="AW58" s="1910"/>
    </row>
    <row r="59" spans="1:49" s="1221" customFormat="1" ht="15" customHeight="1" x14ac:dyDescent="0.25">
      <c r="AG59" s="621"/>
      <c r="AH59" s="621"/>
      <c r="AI59" s="621"/>
      <c r="AJ59" s="621"/>
      <c r="AK59" s="621"/>
      <c r="AL59" s="621"/>
      <c r="AM59" s="621"/>
      <c r="AN59" s="621"/>
      <c r="AO59" s="621"/>
      <c r="AP59" s="621"/>
      <c r="AQ59" s="621"/>
      <c r="AR59" s="621"/>
      <c r="AS59" s="621"/>
      <c r="AT59" s="621"/>
      <c r="AU59" s="621"/>
    </row>
    <row r="60" spans="1:49" s="1221" customFormat="1" ht="15" customHeight="1" x14ac:dyDescent="0.25">
      <c r="AG60" s="621"/>
      <c r="AH60" s="621"/>
      <c r="AI60" s="621"/>
      <c r="AJ60" s="621"/>
      <c r="AK60" s="621"/>
      <c r="AL60" s="621"/>
      <c r="AM60" s="621"/>
      <c r="AN60" s="621"/>
      <c r="AO60" s="621"/>
      <c r="AP60" s="621"/>
      <c r="AQ60" s="621"/>
      <c r="AR60" s="621"/>
      <c r="AS60" s="621"/>
      <c r="AT60" s="621"/>
      <c r="AU60" s="621"/>
    </row>
    <row r="61" spans="1:49" s="1221" customFormat="1" ht="15" customHeight="1" x14ac:dyDescent="0.25">
      <c r="AG61" s="621"/>
      <c r="AH61" s="621"/>
      <c r="AI61" s="621"/>
      <c r="AJ61" s="621"/>
      <c r="AK61" s="621"/>
      <c r="AL61" s="621"/>
      <c r="AM61" s="621"/>
      <c r="AN61" s="621"/>
      <c r="AO61" s="621"/>
      <c r="AP61" s="621"/>
      <c r="AQ61" s="621"/>
      <c r="AR61" s="621"/>
      <c r="AS61" s="621"/>
      <c r="AT61" s="621"/>
      <c r="AU61" s="621"/>
    </row>
    <row r="62" spans="1:49" s="1221" customFormat="1" ht="15" customHeight="1" x14ac:dyDescent="0.25">
      <c r="AG62" s="621"/>
      <c r="AH62" s="621"/>
      <c r="AI62" s="621"/>
      <c r="AJ62" s="621"/>
      <c r="AK62" s="621"/>
      <c r="AL62" s="621"/>
      <c r="AM62" s="621"/>
      <c r="AN62" s="621"/>
      <c r="AO62" s="621"/>
      <c r="AP62" s="621"/>
      <c r="AQ62" s="621"/>
      <c r="AR62" s="621"/>
      <c r="AS62" s="621"/>
      <c r="AT62" s="621"/>
      <c r="AU62" s="621"/>
    </row>
    <row r="63" spans="1:49" s="1221" customFormat="1" ht="15" customHeight="1" x14ac:dyDescent="0.25">
      <c r="AG63" s="621"/>
      <c r="AH63" s="621"/>
      <c r="AI63" s="621"/>
      <c r="AJ63" s="621"/>
      <c r="AK63" s="621"/>
      <c r="AL63" s="621"/>
      <c r="AM63" s="621"/>
      <c r="AN63" s="621"/>
      <c r="AO63" s="621"/>
      <c r="AP63" s="621"/>
      <c r="AQ63" s="621"/>
      <c r="AR63" s="621"/>
      <c r="AS63" s="621"/>
      <c r="AT63" s="621"/>
      <c r="AU63" s="621"/>
    </row>
    <row r="64" spans="1:49" s="1221" customFormat="1" ht="15" customHeight="1" x14ac:dyDescent="0.25">
      <c r="AG64" s="621"/>
      <c r="AH64" s="621"/>
      <c r="AI64" s="621"/>
      <c r="AJ64" s="621"/>
      <c r="AK64" s="621"/>
      <c r="AL64" s="621"/>
      <c r="AM64" s="621"/>
      <c r="AN64" s="621"/>
      <c r="AO64" s="621"/>
      <c r="AP64" s="621"/>
      <c r="AQ64" s="621"/>
      <c r="AR64" s="621"/>
      <c r="AS64" s="621"/>
      <c r="AT64" s="621"/>
      <c r="AU64" s="621"/>
    </row>
    <row r="65" spans="33:47" s="1221" customFormat="1" ht="15" customHeight="1" x14ac:dyDescent="0.25">
      <c r="AG65" s="621"/>
      <c r="AH65" s="621"/>
      <c r="AI65" s="621"/>
      <c r="AJ65" s="621"/>
      <c r="AK65" s="621"/>
      <c r="AL65" s="621"/>
      <c r="AM65" s="621"/>
      <c r="AN65" s="621"/>
      <c r="AO65" s="621"/>
      <c r="AP65" s="621"/>
      <c r="AQ65" s="621"/>
      <c r="AR65" s="621"/>
      <c r="AS65" s="621"/>
      <c r="AT65" s="621"/>
      <c r="AU65" s="621"/>
    </row>
    <row r="66" spans="33:47" s="1221" customFormat="1" ht="15" customHeight="1" x14ac:dyDescent="0.25">
      <c r="AG66" s="621"/>
      <c r="AH66" s="621"/>
      <c r="AI66" s="621"/>
      <c r="AJ66" s="621"/>
      <c r="AK66" s="621"/>
      <c r="AL66" s="621"/>
      <c r="AM66" s="621"/>
      <c r="AN66" s="621"/>
      <c r="AO66" s="621"/>
      <c r="AP66" s="621"/>
      <c r="AQ66" s="621"/>
      <c r="AR66" s="621"/>
      <c r="AS66" s="621"/>
      <c r="AT66" s="621"/>
      <c r="AU66" s="621"/>
    </row>
    <row r="67" spans="33:47" s="1221" customFormat="1" ht="15" customHeight="1" x14ac:dyDescent="0.25">
      <c r="AG67" s="621"/>
      <c r="AH67" s="621"/>
      <c r="AI67" s="621"/>
      <c r="AJ67" s="621"/>
      <c r="AK67" s="621"/>
      <c r="AL67" s="621"/>
      <c r="AM67" s="621"/>
      <c r="AN67" s="621"/>
      <c r="AO67" s="621"/>
      <c r="AP67" s="621"/>
      <c r="AQ67" s="621"/>
      <c r="AR67" s="621"/>
      <c r="AS67" s="621"/>
      <c r="AT67" s="621"/>
      <c r="AU67" s="621"/>
    </row>
    <row r="68" spans="33:47" s="1221" customFormat="1" ht="15" customHeight="1" x14ac:dyDescent="0.25">
      <c r="AG68" s="621"/>
      <c r="AH68" s="621"/>
      <c r="AI68" s="621"/>
      <c r="AJ68" s="621"/>
      <c r="AK68" s="621"/>
      <c r="AL68" s="621"/>
      <c r="AM68" s="621"/>
      <c r="AN68" s="621"/>
      <c r="AO68" s="621"/>
      <c r="AP68" s="621"/>
      <c r="AQ68" s="621"/>
      <c r="AR68" s="621"/>
      <c r="AS68" s="621"/>
      <c r="AT68" s="621"/>
      <c r="AU68" s="621"/>
    </row>
    <row r="69" spans="33:47" s="1221" customFormat="1" ht="15" customHeight="1" x14ac:dyDescent="0.25">
      <c r="AG69" s="621"/>
      <c r="AH69" s="621"/>
      <c r="AI69" s="621"/>
      <c r="AJ69" s="621"/>
      <c r="AK69" s="621"/>
      <c r="AL69" s="621"/>
      <c r="AM69" s="621"/>
      <c r="AN69" s="621"/>
      <c r="AO69" s="621"/>
      <c r="AP69" s="621"/>
      <c r="AQ69" s="621"/>
      <c r="AR69" s="621"/>
      <c r="AS69" s="621"/>
      <c r="AT69" s="621"/>
      <c r="AU69" s="621"/>
    </row>
    <row r="70" spans="33:47" s="1221" customFormat="1" ht="15" customHeight="1" x14ac:dyDescent="0.25">
      <c r="AG70" s="621"/>
      <c r="AH70" s="621"/>
      <c r="AI70" s="621"/>
      <c r="AJ70" s="621"/>
      <c r="AK70" s="621"/>
      <c r="AL70" s="621"/>
      <c r="AM70" s="621"/>
      <c r="AN70" s="621"/>
      <c r="AO70" s="621"/>
      <c r="AP70" s="621"/>
      <c r="AQ70" s="621"/>
      <c r="AR70" s="621"/>
      <c r="AS70" s="621"/>
      <c r="AT70" s="621"/>
      <c r="AU70" s="621"/>
    </row>
    <row r="71" spans="33:47" s="1221" customFormat="1" ht="15" customHeight="1" x14ac:dyDescent="0.25">
      <c r="AG71" s="621"/>
      <c r="AH71" s="621"/>
      <c r="AI71" s="621"/>
      <c r="AJ71" s="621"/>
      <c r="AK71" s="621"/>
      <c r="AL71" s="621"/>
      <c r="AM71" s="621"/>
      <c r="AN71" s="621"/>
      <c r="AO71" s="621"/>
      <c r="AP71" s="621"/>
      <c r="AQ71" s="621"/>
      <c r="AR71" s="621"/>
      <c r="AS71" s="621"/>
      <c r="AT71" s="621"/>
      <c r="AU71" s="621"/>
    </row>
    <row r="72" spans="33:47" s="1221" customFormat="1" ht="15" customHeight="1" x14ac:dyDescent="0.25">
      <c r="AG72" s="621"/>
      <c r="AH72" s="621"/>
      <c r="AI72" s="621"/>
      <c r="AJ72" s="621"/>
      <c r="AK72" s="621"/>
      <c r="AL72" s="621"/>
      <c r="AM72" s="621"/>
      <c r="AN72" s="621"/>
      <c r="AO72" s="621"/>
      <c r="AP72" s="621"/>
      <c r="AQ72" s="621"/>
      <c r="AR72" s="621"/>
      <c r="AS72" s="621"/>
      <c r="AT72" s="621"/>
      <c r="AU72" s="621"/>
    </row>
    <row r="73" spans="33:47" s="1221" customFormat="1" ht="15" customHeight="1" x14ac:dyDescent="0.25">
      <c r="AG73" s="621"/>
      <c r="AH73" s="621"/>
      <c r="AI73" s="621"/>
      <c r="AJ73" s="621"/>
      <c r="AK73" s="621"/>
      <c r="AL73" s="621"/>
      <c r="AM73" s="621"/>
      <c r="AN73" s="621"/>
      <c r="AO73" s="621"/>
      <c r="AP73" s="621"/>
      <c r="AQ73" s="621"/>
      <c r="AR73" s="621"/>
      <c r="AS73" s="621"/>
      <c r="AT73" s="621"/>
      <c r="AU73" s="621"/>
    </row>
    <row r="74" spans="33:47" s="1221" customFormat="1" ht="15" customHeight="1" x14ac:dyDescent="0.25">
      <c r="AG74" s="621"/>
      <c r="AH74" s="621"/>
      <c r="AI74" s="621"/>
      <c r="AJ74" s="621"/>
      <c r="AK74" s="621"/>
      <c r="AL74" s="621"/>
      <c r="AM74" s="621"/>
      <c r="AN74" s="621"/>
      <c r="AO74" s="621"/>
      <c r="AP74" s="621"/>
      <c r="AQ74" s="621"/>
      <c r="AR74" s="621"/>
      <c r="AS74" s="621"/>
      <c r="AT74" s="621"/>
      <c r="AU74" s="621"/>
    </row>
    <row r="75" spans="33:47" s="1221" customFormat="1" ht="15" customHeight="1" x14ac:dyDescent="0.25">
      <c r="AG75" s="621"/>
      <c r="AH75" s="621"/>
      <c r="AI75" s="621"/>
      <c r="AJ75" s="621"/>
      <c r="AK75" s="621"/>
      <c r="AL75" s="621"/>
      <c r="AM75" s="621"/>
      <c r="AN75" s="621"/>
      <c r="AO75" s="621"/>
      <c r="AP75" s="621"/>
      <c r="AQ75" s="621"/>
      <c r="AR75" s="621"/>
      <c r="AS75" s="621"/>
      <c r="AT75" s="621"/>
      <c r="AU75" s="621"/>
    </row>
    <row r="76" spans="33:47" s="1221" customFormat="1" ht="15" customHeight="1" x14ac:dyDescent="0.25">
      <c r="AG76" s="621"/>
      <c r="AH76" s="621"/>
      <c r="AI76" s="621"/>
      <c r="AJ76" s="621"/>
      <c r="AK76" s="621"/>
      <c r="AL76" s="621"/>
      <c r="AM76" s="621"/>
      <c r="AN76" s="621"/>
      <c r="AO76" s="621"/>
      <c r="AP76" s="621"/>
      <c r="AQ76" s="621"/>
      <c r="AR76" s="621"/>
      <c r="AS76" s="621"/>
      <c r="AT76" s="621"/>
      <c r="AU76" s="621"/>
    </row>
    <row r="77" spans="33:47" s="1221" customFormat="1" ht="15" customHeight="1" x14ac:dyDescent="0.25">
      <c r="AG77" s="621"/>
      <c r="AH77" s="621"/>
      <c r="AI77" s="621"/>
      <c r="AJ77" s="621"/>
      <c r="AK77" s="621"/>
      <c r="AL77" s="621"/>
      <c r="AM77" s="621"/>
      <c r="AN77" s="621"/>
      <c r="AO77" s="621"/>
      <c r="AP77" s="621"/>
      <c r="AQ77" s="621"/>
      <c r="AR77" s="621"/>
      <c r="AS77" s="621"/>
      <c r="AT77" s="621"/>
      <c r="AU77" s="621"/>
    </row>
    <row r="78" spans="33:47" s="1221" customFormat="1" ht="15" customHeight="1" x14ac:dyDescent="0.25">
      <c r="AG78" s="621"/>
      <c r="AH78" s="621"/>
      <c r="AI78" s="621"/>
      <c r="AJ78" s="621"/>
      <c r="AK78" s="621"/>
      <c r="AL78" s="621"/>
      <c r="AM78" s="621"/>
      <c r="AN78" s="621"/>
      <c r="AO78" s="621"/>
      <c r="AP78" s="621"/>
      <c r="AQ78" s="621"/>
      <c r="AR78" s="621"/>
      <c r="AS78" s="621"/>
      <c r="AT78" s="621"/>
      <c r="AU78" s="621"/>
    </row>
    <row r="79" spans="33:47" s="1221" customFormat="1" ht="15" customHeight="1" x14ac:dyDescent="0.25">
      <c r="AG79" s="621"/>
      <c r="AH79" s="621"/>
      <c r="AI79" s="621"/>
      <c r="AJ79" s="621"/>
      <c r="AK79" s="621"/>
      <c r="AL79" s="621"/>
      <c r="AM79" s="621"/>
      <c r="AN79" s="621"/>
      <c r="AO79" s="621"/>
      <c r="AP79" s="621"/>
      <c r="AQ79" s="621"/>
      <c r="AR79" s="621"/>
      <c r="AS79" s="621"/>
      <c r="AT79" s="621"/>
      <c r="AU79" s="621"/>
    </row>
    <row r="80" spans="33:47" s="1221" customFormat="1" ht="15" customHeight="1" x14ac:dyDescent="0.25">
      <c r="AG80" s="621"/>
      <c r="AH80" s="621"/>
      <c r="AI80" s="621"/>
      <c r="AJ80" s="621"/>
      <c r="AK80" s="621"/>
      <c r="AL80" s="621"/>
      <c r="AM80" s="621"/>
      <c r="AN80" s="621"/>
      <c r="AO80" s="621"/>
      <c r="AP80" s="621"/>
      <c r="AQ80" s="621"/>
      <c r="AR80" s="621"/>
      <c r="AS80" s="621"/>
      <c r="AT80" s="621"/>
      <c r="AU80" s="621"/>
    </row>
    <row r="81" spans="33:47" s="1221" customFormat="1" ht="15" customHeight="1" x14ac:dyDescent="0.25">
      <c r="AG81" s="621"/>
      <c r="AH81" s="621"/>
      <c r="AI81" s="621"/>
      <c r="AJ81" s="621"/>
      <c r="AK81" s="621"/>
      <c r="AL81" s="621"/>
      <c r="AM81" s="621"/>
      <c r="AN81" s="621"/>
      <c r="AO81" s="621"/>
      <c r="AP81" s="621"/>
      <c r="AQ81" s="621"/>
      <c r="AR81" s="621"/>
      <c r="AS81" s="621"/>
      <c r="AT81" s="621"/>
      <c r="AU81" s="621"/>
    </row>
    <row r="82" spans="33:47" s="1221" customFormat="1" ht="15" customHeight="1" x14ac:dyDescent="0.25">
      <c r="AG82" s="621"/>
      <c r="AH82" s="621"/>
      <c r="AI82" s="621"/>
      <c r="AJ82" s="621"/>
      <c r="AK82" s="621"/>
      <c r="AL82" s="621"/>
      <c r="AM82" s="621"/>
      <c r="AN82" s="621"/>
      <c r="AO82" s="621"/>
      <c r="AP82" s="621"/>
      <c r="AQ82" s="621"/>
      <c r="AR82" s="621"/>
      <c r="AS82" s="621"/>
      <c r="AT82" s="621"/>
      <c r="AU82" s="621"/>
    </row>
    <row r="83" spans="33:47" s="1221" customFormat="1" ht="15" customHeight="1" x14ac:dyDescent="0.25">
      <c r="AG83" s="621"/>
      <c r="AH83" s="621"/>
      <c r="AI83" s="621"/>
      <c r="AJ83" s="621"/>
      <c r="AK83" s="621"/>
      <c r="AL83" s="621"/>
      <c r="AM83" s="621"/>
      <c r="AN83" s="621"/>
      <c r="AO83" s="621"/>
      <c r="AP83" s="621"/>
      <c r="AQ83" s="621"/>
      <c r="AR83" s="621"/>
      <c r="AS83" s="621"/>
      <c r="AT83" s="621"/>
      <c r="AU83" s="621"/>
    </row>
    <row r="84" spans="33:47" s="1221" customFormat="1" ht="15" customHeight="1" x14ac:dyDescent="0.25">
      <c r="AG84" s="621"/>
      <c r="AH84" s="621"/>
      <c r="AI84" s="621"/>
      <c r="AJ84" s="621"/>
      <c r="AK84" s="621"/>
      <c r="AL84" s="621"/>
      <c r="AM84" s="621"/>
      <c r="AN84" s="621"/>
      <c r="AO84" s="621"/>
      <c r="AP84" s="621"/>
      <c r="AQ84" s="621"/>
      <c r="AR84" s="621"/>
      <c r="AS84" s="621"/>
      <c r="AT84" s="621"/>
      <c r="AU84" s="621"/>
    </row>
    <row r="85" spans="33:47" s="1221" customFormat="1" ht="15" customHeight="1" x14ac:dyDescent="0.25">
      <c r="AG85" s="621"/>
      <c r="AH85" s="621"/>
      <c r="AI85" s="621"/>
      <c r="AJ85" s="621"/>
      <c r="AK85" s="621"/>
      <c r="AL85" s="621"/>
      <c r="AM85" s="621"/>
      <c r="AN85" s="621"/>
      <c r="AO85" s="621"/>
      <c r="AP85" s="621"/>
      <c r="AQ85" s="621"/>
      <c r="AR85" s="621"/>
      <c r="AS85" s="621"/>
      <c r="AT85" s="621"/>
      <c r="AU85" s="621"/>
    </row>
    <row r="86" spans="33:47" s="1221" customFormat="1" ht="15" customHeight="1" x14ac:dyDescent="0.25">
      <c r="AG86" s="621"/>
      <c r="AH86" s="621"/>
      <c r="AI86" s="621"/>
      <c r="AJ86" s="621"/>
      <c r="AK86" s="621"/>
      <c r="AL86" s="621"/>
      <c r="AM86" s="621"/>
      <c r="AN86" s="621"/>
      <c r="AO86" s="621"/>
      <c r="AP86" s="621"/>
      <c r="AQ86" s="621"/>
      <c r="AR86" s="621"/>
      <c r="AS86" s="621"/>
      <c r="AT86" s="621"/>
      <c r="AU86" s="621"/>
    </row>
    <row r="87" spans="33:47" s="1221" customFormat="1" ht="15" customHeight="1" x14ac:dyDescent="0.25">
      <c r="AG87" s="621"/>
      <c r="AH87" s="621"/>
      <c r="AI87" s="621"/>
      <c r="AJ87" s="621"/>
      <c r="AK87" s="621"/>
      <c r="AL87" s="621"/>
      <c r="AM87" s="621"/>
      <c r="AN87" s="621"/>
      <c r="AO87" s="621"/>
      <c r="AP87" s="621"/>
      <c r="AQ87" s="621"/>
      <c r="AR87" s="621"/>
      <c r="AS87" s="621"/>
      <c r="AT87" s="621"/>
      <c r="AU87" s="621"/>
    </row>
    <row r="88" spans="33:47" s="1221" customFormat="1" ht="15" customHeight="1" x14ac:dyDescent="0.25">
      <c r="AG88" s="621"/>
      <c r="AH88" s="621"/>
      <c r="AI88" s="621"/>
      <c r="AJ88" s="621"/>
      <c r="AK88" s="621"/>
      <c r="AL88" s="621"/>
      <c r="AM88" s="621"/>
      <c r="AN88" s="621"/>
      <c r="AO88" s="621"/>
      <c r="AP88" s="621"/>
      <c r="AQ88" s="621"/>
      <c r="AR88" s="621"/>
      <c r="AS88" s="621"/>
      <c r="AT88" s="621"/>
      <c r="AU88" s="621"/>
    </row>
    <row r="89" spans="33:47" s="1221" customFormat="1" ht="15" customHeight="1" x14ac:dyDescent="0.25">
      <c r="AG89" s="621"/>
      <c r="AH89" s="621"/>
      <c r="AI89" s="621"/>
      <c r="AJ89" s="621"/>
      <c r="AK89" s="621"/>
      <c r="AL89" s="621"/>
      <c r="AM89" s="621"/>
      <c r="AN89" s="621"/>
      <c r="AO89" s="621"/>
      <c r="AP89" s="621"/>
      <c r="AQ89" s="621"/>
      <c r="AR89" s="621"/>
      <c r="AS89" s="621"/>
      <c r="AT89" s="621"/>
      <c r="AU89" s="621"/>
    </row>
    <row r="90" spans="33:47" s="1221" customFormat="1" ht="15" customHeight="1" x14ac:dyDescent="0.25">
      <c r="AG90" s="621"/>
      <c r="AH90" s="621"/>
      <c r="AI90" s="621"/>
      <c r="AJ90" s="621"/>
      <c r="AK90" s="621"/>
      <c r="AL90" s="621"/>
      <c r="AM90" s="621"/>
      <c r="AN90" s="621"/>
      <c r="AO90" s="621"/>
      <c r="AP90" s="621"/>
      <c r="AQ90" s="621"/>
      <c r="AR90" s="621"/>
      <c r="AS90" s="621"/>
      <c r="AT90" s="621"/>
      <c r="AU90" s="621"/>
    </row>
    <row r="91" spans="33:47" s="1221" customFormat="1" ht="15" customHeight="1" x14ac:dyDescent="0.25">
      <c r="AG91" s="621"/>
      <c r="AH91" s="621"/>
      <c r="AI91" s="621"/>
      <c r="AJ91" s="621"/>
      <c r="AK91" s="621"/>
      <c r="AL91" s="621"/>
      <c r="AM91" s="621"/>
      <c r="AN91" s="621"/>
      <c r="AO91" s="621"/>
      <c r="AP91" s="621"/>
      <c r="AQ91" s="621"/>
      <c r="AR91" s="621"/>
      <c r="AS91" s="621"/>
      <c r="AT91" s="621"/>
      <c r="AU91" s="621"/>
    </row>
    <row r="92" spans="33:47" s="1221" customFormat="1" ht="15" customHeight="1" x14ac:dyDescent="0.25">
      <c r="AG92" s="621"/>
      <c r="AH92" s="621"/>
      <c r="AI92" s="621"/>
      <c r="AJ92" s="621"/>
      <c r="AK92" s="621"/>
      <c r="AL92" s="621"/>
      <c r="AM92" s="621"/>
      <c r="AN92" s="621"/>
      <c r="AO92" s="621"/>
      <c r="AP92" s="621"/>
      <c r="AQ92" s="621"/>
      <c r="AR92" s="621"/>
      <c r="AS92" s="621"/>
      <c r="AT92" s="621"/>
      <c r="AU92" s="621"/>
    </row>
    <row r="93" spans="33:47" s="1221" customFormat="1" ht="15" customHeight="1" x14ac:dyDescent="0.25">
      <c r="AG93" s="621"/>
      <c r="AH93" s="621"/>
      <c r="AI93" s="621"/>
      <c r="AJ93" s="621"/>
      <c r="AK93" s="621"/>
      <c r="AL93" s="621"/>
      <c r="AM93" s="621"/>
      <c r="AN93" s="621"/>
      <c r="AO93" s="621"/>
      <c r="AP93" s="621"/>
      <c r="AQ93" s="621"/>
      <c r="AR93" s="621"/>
      <c r="AS93" s="621"/>
      <c r="AT93" s="621"/>
      <c r="AU93" s="621"/>
    </row>
    <row r="94" spans="33:47" s="1221" customFormat="1" ht="15" customHeight="1" x14ac:dyDescent="0.25">
      <c r="AG94" s="621"/>
      <c r="AH94" s="621"/>
      <c r="AI94" s="621"/>
      <c r="AJ94" s="621"/>
      <c r="AK94" s="621"/>
      <c r="AL94" s="621"/>
      <c r="AM94" s="621"/>
      <c r="AN94" s="621"/>
      <c r="AO94" s="621"/>
      <c r="AP94" s="621"/>
      <c r="AQ94" s="621"/>
      <c r="AR94" s="621"/>
      <c r="AS94" s="621"/>
      <c r="AT94" s="621"/>
      <c r="AU94" s="621"/>
    </row>
    <row r="95" spans="33:47" s="1221" customFormat="1" ht="15" customHeight="1" x14ac:dyDescent="0.25">
      <c r="AG95" s="621"/>
      <c r="AH95" s="621"/>
      <c r="AI95" s="621"/>
      <c r="AJ95" s="621"/>
      <c r="AK95" s="621"/>
      <c r="AL95" s="621"/>
      <c r="AM95" s="621"/>
      <c r="AN95" s="621"/>
      <c r="AO95" s="621"/>
      <c r="AP95" s="621"/>
      <c r="AQ95" s="621"/>
      <c r="AR95" s="621"/>
      <c r="AS95" s="621"/>
      <c r="AT95" s="621"/>
      <c r="AU95" s="621"/>
    </row>
    <row r="96" spans="33:47" s="1221" customFormat="1" ht="15" customHeight="1" x14ac:dyDescent="0.25">
      <c r="AG96" s="621"/>
      <c r="AH96" s="621"/>
      <c r="AI96" s="621"/>
      <c r="AJ96" s="621"/>
      <c r="AK96" s="621"/>
      <c r="AL96" s="621"/>
      <c r="AM96" s="621"/>
      <c r="AN96" s="621"/>
      <c r="AO96" s="621"/>
      <c r="AP96" s="621"/>
      <c r="AQ96" s="621"/>
      <c r="AR96" s="621"/>
      <c r="AS96" s="621"/>
      <c r="AT96" s="621"/>
      <c r="AU96" s="621"/>
    </row>
    <row r="97" spans="33:47" s="1221" customFormat="1" ht="15" customHeight="1" x14ac:dyDescent="0.25">
      <c r="AG97" s="621"/>
      <c r="AH97" s="621"/>
      <c r="AI97" s="621"/>
      <c r="AJ97" s="621"/>
      <c r="AK97" s="621"/>
      <c r="AL97" s="621"/>
      <c r="AM97" s="621"/>
      <c r="AN97" s="621"/>
      <c r="AO97" s="621"/>
      <c r="AP97" s="621"/>
      <c r="AQ97" s="621"/>
      <c r="AR97" s="621"/>
      <c r="AS97" s="621"/>
      <c r="AT97" s="621"/>
      <c r="AU97" s="621"/>
    </row>
    <row r="98" spans="33:47" s="1221" customFormat="1" ht="15" customHeight="1" x14ac:dyDescent="0.25">
      <c r="AG98" s="621"/>
      <c r="AH98" s="621"/>
      <c r="AI98" s="621"/>
      <c r="AJ98" s="621"/>
      <c r="AK98" s="621"/>
      <c r="AL98" s="621"/>
      <c r="AM98" s="621"/>
      <c r="AN98" s="621"/>
      <c r="AO98" s="621"/>
      <c r="AP98" s="621"/>
      <c r="AQ98" s="621"/>
      <c r="AR98" s="621"/>
      <c r="AS98" s="621"/>
      <c r="AT98" s="621"/>
      <c r="AU98" s="621"/>
    </row>
    <row r="99" spans="33:47" s="1221" customFormat="1" ht="15" customHeight="1" x14ac:dyDescent="0.25">
      <c r="AG99" s="621"/>
      <c r="AH99" s="621"/>
      <c r="AI99" s="621"/>
      <c r="AJ99" s="621"/>
      <c r="AK99" s="621"/>
      <c r="AL99" s="621"/>
      <c r="AM99" s="621"/>
      <c r="AN99" s="621"/>
      <c r="AO99" s="621"/>
      <c r="AP99" s="621"/>
      <c r="AQ99" s="621"/>
      <c r="AR99" s="621"/>
      <c r="AS99" s="621"/>
      <c r="AT99" s="621"/>
      <c r="AU99" s="621"/>
    </row>
    <row r="100" spans="33:47" s="1221" customFormat="1" ht="15" customHeight="1" x14ac:dyDescent="0.25">
      <c r="AG100" s="621"/>
      <c r="AH100" s="621"/>
      <c r="AI100" s="621"/>
      <c r="AJ100" s="621"/>
      <c r="AK100" s="621"/>
      <c r="AL100" s="621"/>
      <c r="AM100" s="621"/>
      <c r="AN100" s="621"/>
      <c r="AO100" s="621"/>
      <c r="AP100" s="621"/>
      <c r="AQ100" s="621"/>
      <c r="AR100" s="621"/>
      <c r="AS100" s="621"/>
      <c r="AT100" s="621"/>
      <c r="AU100" s="621"/>
    </row>
    <row r="101" spans="33:47" s="1221" customFormat="1" ht="15" customHeight="1" x14ac:dyDescent="0.25">
      <c r="AG101" s="621"/>
      <c r="AH101" s="621"/>
      <c r="AI101" s="621"/>
      <c r="AJ101" s="621"/>
      <c r="AK101" s="621"/>
      <c r="AL101" s="621"/>
      <c r="AM101" s="621"/>
      <c r="AN101" s="621"/>
      <c r="AO101" s="621"/>
      <c r="AP101" s="621"/>
      <c r="AQ101" s="621"/>
      <c r="AR101" s="621"/>
      <c r="AS101" s="621"/>
      <c r="AT101" s="621"/>
      <c r="AU101" s="621"/>
    </row>
    <row r="102" spans="33:47" s="1221" customFormat="1" ht="15" customHeight="1" x14ac:dyDescent="0.25">
      <c r="AG102" s="621"/>
      <c r="AH102" s="621"/>
      <c r="AI102" s="621"/>
      <c r="AJ102" s="621"/>
      <c r="AK102" s="621"/>
      <c r="AL102" s="621"/>
      <c r="AM102" s="621"/>
      <c r="AN102" s="621"/>
      <c r="AO102" s="621"/>
      <c r="AP102" s="621"/>
      <c r="AQ102" s="621"/>
      <c r="AR102" s="621"/>
      <c r="AS102" s="621"/>
      <c r="AT102" s="621"/>
      <c r="AU102" s="621"/>
    </row>
    <row r="103" spans="33:47" s="1221" customFormat="1" ht="15" customHeight="1" x14ac:dyDescent="0.25">
      <c r="AG103" s="621"/>
      <c r="AH103" s="621"/>
      <c r="AI103" s="621"/>
      <c r="AJ103" s="621"/>
      <c r="AK103" s="621"/>
      <c r="AL103" s="621"/>
      <c r="AM103" s="621"/>
      <c r="AN103" s="621"/>
      <c r="AO103" s="621"/>
      <c r="AP103" s="621"/>
      <c r="AQ103" s="621"/>
      <c r="AR103" s="621"/>
      <c r="AS103" s="621"/>
      <c r="AT103" s="621"/>
      <c r="AU103" s="621"/>
    </row>
    <row r="104" spans="33:47" s="1221" customFormat="1" ht="15" customHeight="1" x14ac:dyDescent="0.25">
      <c r="AG104" s="621"/>
      <c r="AH104" s="621"/>
      <c r="AI104" s="621"/>
      <c r="AJ104" s="621"/>
      <c r="AK104" s="621"/>
      <c r="AL104" s="621"/>
      <c r="AM104" s="621"/>
      <c r="AN104" s="621"/>
      <c r="AO104" s="621"/>
      <c r="AP104" s="621"/>
      <c r="AQ104" s="621"/>
      <c r="AR104" s="621"/>
      <c r="AS104" s="621"/>
      <c r="AT104" s="621"/>
      <c r="AU104" s="621"/>
    </row>
    <row r="105" spans="33:47" s="1221" customFormat="1" ht="15" customHeight="1" x14ac:dyDescent="0.25">
      <c r="AG105" s="621"/>
      <c r="AH105" s="621"/>
      <c r="AI105" s="621"/>
      <c r="AJ105" s="621"/>
      <c r="AK105" s="621"/>
      <c r="AL105" s="621"/>
      <c r="AM105" s="621"/>
      <c r="AN105" s="621"/>
      <c r="AO105" s="621"/>
      <c r="AP105" s="621"/>
      <c r="AQ105" s="621"/>
      <c r="AR105" s="621"/>
      <c r="AS105" s="621"/>
      <c r="AT105" s="621"/>
      <c r="AU105" s="621"/>
    </row>
    <row r="106" spans="33:47" s="1221" customFormat="1" ht="15" customHeight="1" x14ac:dyDescent="0.25">
      <c r="AG106" s="621"/>
      <c r="AH106" s="621"/>
      <c r="AI106" s="621"/>
      <c r="AJ106" s="621"/>
      <c r="AK106" s="621"/>
      <c r="AL106" s="621"/>
      <c r="AM106" s="621"/>
      <c r="AN106" s="621"/>
      <c r="AO106" s="621"/>
      <c r="AP106" s="621"/>
      <c r="AQ106" s="621"/>
      <c r="AR106" s="621"/>
      <c r="AS106" s="621"/>
      <c r="AT106" s="621"/>
      <c r="AU106" s="621"/>
    </row>
    <row r="107" spans="33:47" s="1221" customFormat="1" ht="15" customHeight="1" x14ac:dyDescent="0.25">
      <c r="AG107" s="621"/>
      <c r="AH107" s="621"/>
      <c r="AI107" s="621"/>
      <c r="AJ107" s="621"/>
      <c r="AK107" s="621"/>
      <c r="AL107" s="621"/>
      <c r="AM107" s="621"/>
      <c r="AN107" s="621"/>
      <c r="AO107" s="621"/>
      <c r="AP107" s="621"/>
      <c r="AQ107" s="621"/>
      <c r="AR107" s="621"/>
      <c r="AS107" s="621"/>
      <c r="AT107" s="621"/>
      <c r="AU107" s="621"/>
    </row>
    <row r="108" spans="33:47" s="1221" customFormat="1" ht="15" customHeight="1" x14ac:dyDescent="0.25">
      <c r="AG108" s="621"/>
      <c r="AH108" s="621"/>
      <c r="AI108" s="621"/>
      <c r="AJ108" s="621"/>
      <c r="AK108" s="621"/>
      <c r="AL108" s="621"/>
      <c r="AM108" s="621"/>
      <c r="AN108" s="621"/>
      <c r="AO108" s="621"/>
      <c r="AP108" s="621"/>
      <c r="AQ108" s="621"/>
      <c r="AR108" s="621"/>
      <c r="AS108" s="621"/>
      <c r="AT108" s="621"/>
      <c r="AU108" s="621"/>
    </row>
    <row r="109" spans="33:47" s="1221" customFormat="1" ht="15" customHeight="1" x14ac:dyDescent="0.25">
      <c r="AG109" s="621"/>
      <c r="AH109" s="621"/>
      <c r="AI109" s="621"/>
      <c r="AJ109" s="621"/>
      <c r="AK109" s="621"/>
      <c r="AL109" s="621"/>
      <c r="AM109" s="621"/>
      <c r="AN109" s="621"/>
      <c r="AO109" s="621"/>
      <c r="AP109" s="621"/>
      <c r="AQ109" s="621"/>
      <c r="AR109" s="621"/>
      <c r="AS109" s="621"/>
      <c r="AT109" s="621"/>
      <c r="AU109" s="621"/>
    </row>
    <row r="110" spans="33:47" s="1221" customFormat="1" ht="15" customHeight="1" x14ac:dyDescent="0.25">
      <c r="AG110" s="621"/>
      <c r="AH110" s="621"/>
      <c r="AI110" s="621"/>
      <c r="AJ110" s="621"/>
      <c r="AK110" s="621"/>
      <c r="AL110" s="621"/>
      <c r="AM110" s="621"/>
      <c r="AN110" s="621"/>
      <c r="AO110" s="621"/>
      <c r="AP110" s="621"/>
      <c r="AQ110" s="621"/>
      <c r="AR110" s="621"/>
      <c r="AS110" s="621"/>
      <c r="AT110" s="621"/>
      <c r="AU110" s="621"/>
    </row>
    <row r="111" spans="33:47" s="1221" customFormat="1" ht="15" customHeight="1" x14ac:dyDescent="0.25">
      <c r="AG111" s="621"/>
      <c r="AH111" s="621"/>
      <c r="AI111" s="621"/>
      <c r="AJ111" s="621"/>
      <c r="AK111" s="621"/>
      <c r="AL111" s="621"/>
      <c r="AM111" s="621"/>
      <c r="AN111" s="621"/>
      <c r="AO111" s="621"/>
      <c r="AP111" s="621"/>
      <c r="AQ111" s="621"/>
      <c r="AR111" s="621"/>
      <c r="AS111" s="621"/>
      <c r="AT111" s="621"/>
      <c r="AU111" s="621"/>
    </row>
    <row r="112" spans="33:47" s="1221" customFormat="1" ht="15" customHeight="1" x14ac:dyDescent="0.25">
      <c r="AG112" s="621"/>
      <c r="AH112" s="621"/>
      <c r="AI112" s="621"/>
      <c r="AJ112" s="621"/>
      <c r="AK112" s="621"/>
      <c r="AL112" s="621"/>
      <c r="AM112" s="621"/>
      <c r="AN112" s="621"/>
      <c r="AO112" s="621"/>
      <c r="AP112" s="621"/>
      <c r="AQ112" s="621"/>
      <c r="AR112" s="621"/>
      <c r="AS112" s="621"/>
      <c r="AT112" s="621"/>
      <c r="AU112" s="621"/>
    </row>
    <row r="113" spans="33:47" s="1221" customFormat="1" ht="15" customHeight="1" x14ac:dyDescent="0.25">
      <c r="AG113" s="621"/>
      <c r="AH113" s="621"/>
      <c r="AI113" s="621"/>
      <c r="AJ113" s="621"/>
      <c r="AK113" s="621"/>
      <c r="AL113" s="621"/>
      <c r="AM113" s="621"/>
      <c r="AN113" s="621"/>
      <c r="AO113" s="621"/>
      <c r="AP113" s="621"/>
      <c r="AQ113" s="621"/>
      <c r="AR113" s="621"/>
      <c r="AS113" s="621"/>
      <c r="AT113" s="621"/>
      <c r="AU113" s="621"/>
    </row>
    <row r="114" spans="33:47" s="1221" customFormat="1" ht="15" customHeight="1" x14ac:dyDescent="0.25">
      <c r="AG114" s="621"/>
      <c r="AH114" s="621"/>
      <c r="AI114" s="621"/>
      <c r="AJ114" s="621"/>
      <c r="AK114" s="621"/>
      <c r="AL114" s="621"/>
      <c r="AM114" s="621"/>
      <c r="AN114" s="621"/>
      <c r="AO114" s="621"/>
      <c r="AP114" s="621"/>
      <c r="AQ114" s="621"/>
      <c r="AR114" s="621"/>
      <c r="AS114" s="621"/>
      <c r="AT114" s="621"/>
      <c r="AU114" s="621"/>
    </row>
    <row r="115" spans="33:47" s="1221" customFormat="1" ht="15" customHeight="1" x14ac:dyDescent="0.25">
      <c r="AG115" s="621"/>
      <c r="AH115" s="621"/>
      <c r="AI115" s="621"/>
      <c r="AJ115" s="621"/>
      <c r="AK115" s="621"/>
      <c r="AL115" s="621"/>
      <c r="AM115" s="621"/>
      <c r="AN115" s="621"/>
      <c r="AO115" s="621"/>
      <c r="AP115" s="621"/>
      <c r="AQ115" s="621"/>
      <c r="AR115" s="621"/>
      <c r="AS115" s="621"/>
      <c r="AT115" s="621"/>
      <c r="AU115" s="621"/>
    </row>
    <row r="116" spans="33:47" s="1221" customFormat="1" ht="15" customHeight="1" x14ac:dyDescent="0.25">
      <c r="AG116" s="621"/>
      <c r="AH116" s="621"/>
      <c r="AI116" s="621"/>
      <c r="AJ116" s="621"/>
      <c r="AK116" s="621"/>
      <c r="AL116" s="621"/>
      <c r="AM116" s="621"/>
      <c r="AN116" s="621"/>
      <c r="AO116" s="621"/>
      <c r="AP116" s="621"/>
      <c r="AQ116" s="621"/>
      <c r="AR116" s="621"/>
      <c r="AS116" s="621"/>
      <c r="AT116" s="621"/>
      <c r="AU116" s="621"/>
    </row>
    <row r="117" spans="33:47" s="1221" customFormat="1" ht="15" customHeight="1" x14ac:dyDescent="0.25">
      <c r="AG117" s="621"/>
      <c r="AH117" s="621"/>
      <c r="AI117" s="621"/>
      <c r="AJ117" s="621"/>
      <c r="AK117" s="621"/>
      <c r="AL117" s="621"/>
      <c r="AM117" s="621"/>
      <c r="AN117" s="621"/>
      <c r="AO117" s="621"/>
      <c r="AP117" s="621"/>
      <c r="AQ117" s="621"/>
      <c r="AR117" s="621"/>
      <c r="AS117" s="621"/>
      <c r="AT117" s="621"/>
      <c r="AU117" s="621"/>
    </row>
    <row r="118" spans="33:47" s="1221" customFormat="1" ht="15" customHeight="1" x14ac:dyDescent="0.25">
      <c r="AG118" s="621"/>
      <c r="AH118" s="621"/>
      <c r="AI118" s="621"/>
      <c r="AJ118" s="621"/>
      <c r="AK118" s="621"/>
      <c r="AL118" s="621"/>
      <c r="AM118" s="621"/>
      <c r="AN118" s="621"/>
      <c r="AO118" s="621"/>
      <c r="AP118" s="621"/>
      <c r="AQ118" s="621"/>
      <c r="AR118" s="621"/>
      <c r="AS118" s="621"/>
      <c r="AT118" s="621"/>
      <c r="AU118" s="621"/>
    </row>
    <row r="119" spans="33:47" s="1221" customFormat="1" ht="15" customHeight="1" x14ac:dyDescent="0.25">
      <c r="AG119" s="621"/>
      <c r="AH119" s="621"/>
      <c r="AI119" s="621"/>
      <c r="AJ119" s="621"/>
      <c r="AK119" s="621"/>
      <c r="AL119" s="621"/>
      <c r="AM119" s="621"/>
      <c r="AN119" s="621"/>
      <c r="AO119" s="621"/>
      <c r="AP119" s="621"/>
      <c r="AQ119" s="621"/>
      <c r="AR119" s="621"/>
      <c r="AS119" s="621"/>
      <c r="AT119" s="621"/>
      <c r="AU119" s="621"/>
    </row>
    <row r="120" spans="33:47" s="1221" customFormat="1" ht="15" customHeight="1" x14ac:dyDescent="0.25">
      <c r="AG120" s="621"/>
      <c r="AH120" s="621"/>
      <c r="AI120" s="621"/>
      <c r="AJ120" s="621"/>
      <c r="AK120" s="621"/>
      <c r="AL120" s="621"/>
      <c r="AM120" s="621"/>
      <c r="AN120" s="621"/>
      <c r="AO120" s="621"/>
      <c r="AP120" s="621"/>
      <c r="AQ120" s="621"/>
      <c r="AR120" s="621"/>
      <c r="AS120" s="621"/>
      <c r="AT120" s="621"/>
      <c r="AU120" s="621"/>
    </row>
    <row r="121" spans="33:47" s="1221" customFormat="1" ht="15" customHeight="1" x14ac:dyDescent="0.25">
      <c r="AG121" s="621"/>
      <c r="AH121" s="621"/>
      <c r="AI121" s="621"/>
      <c r="AJ121" s="621"/>
      <c r="AK121" s="621"/>
      <c r="AL121" s="621"/>
      <c r="AM121" s="621"/>
      <c r="AN121" s="621"/>
      <c r="AO121" s="621"/>
      <c r="AP121" s="621"/>
      <c r="AQ121" s="621"/>
      <c r="AR121" s="621"/>
      <c r="AS121" s="621"/>
      <c r="AT121" s="621"/>
      <c r="AU121" s="621"/>
    </row>
    <row r="122" spans="33:47" s="1221" customFormat="1" ht="15" customHeight="1" x14ac:dyDescent="0.25">
      <c r="AG122" s="621"/>
      <c r="AH122" s="621"/>
      <c r="AI122" s="621"/>
      <c r="AJ122" s="621"/>
      <c r="AK122" s="621"/>
      <c r="AL122" s="621"/>
      <c r="AM122" s="621"/>
      <c r="AN122" s="621"/>
      <c r="AO122" s="621"/>
      <c r="AP122" s="621"/>
      <c r="AQ122" s="621"/>
      <c r="AR122" s="621"/>
      <c r="AS122" s="621"/>
      <c r="AT122" s="621"/>
      <c r="AU122" s="621"/>
    </row>
    <row r="123" spans="33:47" s="1221" customFormat="1" ht="15" customHeight="1" x14ac:dyDescent="0.25">
      <c r="AG123" s="621"/>
      <c r="AH123" s="621"/>
      <c r="AI123" s="621"/>
      <c r="AJ123" s="621"/>
      <c r="AK123" s="621"/>
      <c r="AL123" s="621"/>
      <c r="AM123" s="621"/>
      <c r="AN123" s="621"/>
      <c r="AO123" s="621"/>
      <c r="AP123" s="621"/>
      <c r="AQ123" s="621"/>
      <c r="AR123" s="621"/>
      <c r="AS123" s="621"/>
      <c r="AT123" s="621"/>
      <c r="AU123" s="621"/>
    </row>
    <row r="124" spans="33:47" s="1221" customFormat="1" ht="15" customHeight="1" x14ac:dyDescent="0.25">
      <c r="AG124" s="621"/>
      <c r="AH124" s="621"/>
      <c r="AI124" s="621"/>
      <c r="AJ124" s="621"/>
      <c r="AK124" s="621"/>
      <c r="AL124" s="621"/>
      <c r="AM124" s="621"/>
      <c r="AN124" s="621"/>
      <c r="AO124" s="621"/>
      <c r="AP124" s="621"/>
      <c r="AQ124" s="621"/>
      <c r="AR124" s="621"/>
      <c r="AS124" s="621"/>
      <c r="AT124" s="621"/>
      <c r="AU124" s="621"/>
    </row>
    <row r="125" spans="33:47" s="1221" customFormat="1" ht="15" customHeight="1" x14ac:dyDescent="0.25">
      <c r="AG125" s="621"/>
      <c r="AH125" s="621"/>
      <c r="AI125" s="621"/>
      <c r="AJ125" s="621"/>
      <c r="AK125" s="621"/>
      <c r="AL125" s="621"/>
      <c r="AM125" s="621"/>
      <c r="AN125" s="621"/>
      <c r="AO125" s="621"/>
      <c r="AP125" s="621"/>
      <c r="AQ125" s="621"/>
      <c r="AR125" s="621"/>
      <c r="AS125" s="621"/>
      <c r="AT125" s="621"/>
      <c r="AU125" s="621"/>
    </row>
    <row r="126" spans="33:47" s="1221" customFormat="1" ht="15" customHeight="1" x14ac:dyDescent="0.25">
      <c r="AG126" s="621"/>
      <c r="AH126" s="621"/>
      <c r="AI126" s="621"/>
      <c r="AJ126" s="621"/>
      <c r="AK126" s="621"/>
      <c r="AL126" s="621"/>
      <c r="AM126" s="621"/>
      <c r="AN126" s="621"/>
      <c r="AO126" s="621"/>
      <c r="AP126" s="621"/>
      <c r="AQ126" s="621"/>
      <c r="AR126" s="621"/>
      <c r="AS126" s="621"/>
      <c r="AT126" s="621"/>
      <c r="AU126" s="621"/>
    </row>
    <row r="127" spans="33:47" s="1221" customFormat="1" ht="15" customHeight="1" x14ac:dyDescent="0.25">
      <c r="AG127" s="621"/>
      <c r="AH127" s="621"/>
      <c r="AI127" s="621"/>
      <c r="AJ127" s="621"/>
      <c r="AK127" s="621"/>
      <c r="AL127" s="621"/>
      <c r="AM127" s="621"/>
      <c r="AN127" s="621"/>
      <c r="AO127" s="621"/>
      <c r="AP127" s="621"/>
      <c r="AQ127" s="621"/>
      <c r="AR127" s="621"/>
      <c r="AS127" s="621"/>
      <c r="AT127" s="621"/>
      <c r="AU127" s="621"/>
    </row>
    <row r="128" spans="33:47" s="1221" customFormat="1" ht="15" customHeight="1" x14ac:dyDescent="0.25">
      <c r="AG128" s="621"/>
      <c r="AH128" s="621"/>
      <c r="AI128" s="621"/>
      <c r="AJ128" s="621"/>
      <c r="AK128" s="621"/>
      <c r="AL128" s="621"/>
      <c r="AM128" s="621"/>
      <c r="AN128" s="621"/>
      <c r="AO128" s="621"/>
      <c r="AP128" s="621"/>
      <c r="AQ128" s="621"/>
      <c r="AR128" s="621"/>
      <c r="AS128" s="621"/>
      <c r="AT128" s="621"/>
      <c r="AU128" s="621"/>
    </row>
    <row r="129" spans="33:47" s="1221" customFormat="1" ht="15" customHeight="1" x14ac:dyDescent="0.25">
      <c r="AG129" s="621"/>
      <c r="AH129" s="621"/>
      <c r="AI129" s="621"/>
      <c r="AJ129" s="621"/>
      <c r="AK129" s="621"/>
      <c r="AL129" s="621"/>
      <c r="AM129" s="621"/>
      <c r="AN129" s="621"/>
      <c r="AO129" s="621"/>
      <c r="AP129" s="621"/>
      <c r="AQ129" s="621"/>
      <c r="AR129" s="621"/>
      <c r="AS129" s="621"/>
      <c r="AT129" s="621"/>
      <c r="AU129" s="621"/>
    </row>
    <row r="130" spans="33:47" s="1221" customFormat="1" ht="15" customHeight="1" x14ac:dyDescent="0.25">
      <c r="AG130" s="621"/>
      <c r="AH130" s="621"/>
      <c r="AI130" s="621"/>
      <c r="AJ130" s="621"/>
      <c r="AK130" s="621"/>
      <c r="AL130" s="621"/>
      <c r="AM130" s="621"/>
      <c r="AN130" s="621"/>
      <c r="AO130" s="621"/>
      <c r="AP130" s="621"/>
      <c r="AQ130" s="621"/>
      <c r="AR130" s="621"/>
      <c r="AS130" s="621"/>
      <c r="AT130" s="621"/>
      <c r="AU130" s="621"/>
    </row>
    <row r="131" spans="33:47" s="1221" customFormat="1" ht="15" customHeight="1" x14ac:dyDescent="0.25">
      <c r="AG131" s="621"/>
      <c r="AH131" s="621"/>
      <c r="AI131" s="621"/>
      <c r="AJ131" s="621"/>
      <c r="AK131" s="621"/>
      <c r="AL131" s="621"/>
      <c r="AM131" s="621"/>
      <c r="AN131" s="621"/>
      <c r="AO131" s="621"/>
      <c r="AP131" s="621"/>
      <c r="AQ131" s="621"/>
      <c r="AR131" s="621"/>
      <c r="AS131" s="621"/>
      <c r="AT131" s="621"/>
      <c r="AU131" s="621"/>
    </row>
    <row r="132" spans="33:47" s="1221" customFormat="1" ht="15" customHeight="1" x14ac:dyDescent="0.25">
      <c r="AG132" s="621"/>
      <c r="AH132" s="621"/>
      <c r="AI132" s="621"/>
      <c r="AJ132" s="621"/>
      <c r="AK132" s="621"/>
      <c r="AL132" s="621"/>
      <c r="AM132" s="621"/>
      <c r="AN132" s="621"/>
      <c r="AO132" s="621"/>
      <c r="AP132" s="621"/>
      <c r="AQ132" s="621"/>
      <c r="AR132" s="621"/>
      <c r="AS132" s="621"/>
      <c r="AT132" s="621"/>
      <c r="AU132" s="621"/>
    </row>
    <row r="133" spans="33:47" s="1221" customFormat="1" ht="15" customHeight="1" x14ac:dyDescent="0.25">
      <c r="AG133" s="621"/>
      <c r="AH133" s="621"/>
      <c r="AI133" s="621"/>
      <c r="AJ133" s="621"/>
      <c r="AK133" s="621"/>
      <c r="AL133" s="621"/>
      <c r="AM133" s="621"/>
      <c r="AN133" s="621"/>
      <c r="AO133" s="621"/>
      <c r="AP133" s="621"/>
      <c r="AQ133" s="621"/>
      <c r="AR133" s="621"/>
      <c r="AS133" s="621"/>
      <c r="AT133" s="621"/>
      <c r="AU133" s="621"/>
    </row>
    <row r="134" spans="33:47" s="1221" customFormat="1" ht="15" customHeight="1" x14ac:dyDescent="0.25">
      <c r="AG134" s="621"/>
      <c r="AH134" s="621"/>
      <c r="AI134" s="621"/>
      <c r="AJ134" s="621"/>
      <c r="AK134" s="621"/>
      <c r="AL134" s="621"/>
      <c r="AM134" s="621"/>
      <c r="AN134" s="621"/>
      <c r="AO134" s="621"/>
      <c r="AP134" s="621"/>
      <c r="AQ134" s="621"/>
      <c r="AR134" s="621"/>
      <c r="AS134" s="621"/>
      <c r="AT134" s="621"/>
      <c r="AU134" s="621"/>
    </row>
    <row r="135" spans="33:47" s="1221" customFormat="1" ht="15" customHeight="1" x14ac:dyDescent="0.25">
      <c r="AG135" s="621"/>
      <c r="AH135" s="621"/>
      <c r="AI135" s="621"/>
      <c r="AJ135" s="621"/>
      <c r="AK135" s="621"/>
      <c r="AL135" s="621"/>
      <c r="AM135" s="621"/>
      <c r="AN135" s="621"/>
      <c r="AO135" s="621"/>
      <c r="AP135" s="621"/>
      <c r="AQ135" s="621"/>
      <c r="AR135" s="621"/>
      <c r="AS135" s="621"/>
      <c r="AT135" s="621"/>
      <c r="AU135" s="621"/>
    </row>
    <row r="136" spans="33:47" s="1221" customFormat="1" ht="15" customHeight="1" x14ac:dyDescent="0.25">
      <c r="AG136" s="621"/>
      <c r="AH136" s="621"/>
      <c r="AI136" s="621"/>
      <c r="AJ136" s="621"/>
      <c r="AK136" s="621"/>
      <c r="AL136" s="621"/>
      <c r="AM136" s="621"/>
      <c r="AN136" s="621"/>
      <c r="AO136" s="621"/>
      <c r="AP136" s="621"/>
      <c r="AQ136" s="621"/>
      <c r="AR136" s="621"/>
      <c r="AS136" s="621"/>
      <c r="AT136" s="621"/>
      <c r="AU136" s="621"/>
    </row>
    <row r="137" spans="33:47" s="1221" customFormat="1" ht="15" customHeight="1" x14ac:dyDescent="0.25">
      <c r="AG137" s="621"/>
      <c r="AH137" s="621"/>
      <c r="AI137" s="621"/>
      <c r="AJ137" s="621"/>
      <c r="AK137" s="621"/>
      <c r="AL137" s="621"/>
      <c r="AM137" s="621"/>
      <c r="AN137" s="621"/>
      <c r="AO137" s="621"/>
      <c r="AP137" s="621"/>
      <c r="AQ137" s="621"/>
      <c r="AR137" s="621"/>
      <c r="AS137" s="621"/>
      <c r="AT137" s="621"/>
      <c r="AU137" s="621"/>
    </row>
    <row r="138" spans="33:47" s="1221" customFormat="1" ht="15" customHeight="1" x14ac:dyDescent="0.25">
      <c r="AG138" s="621"/>
      <c r="AH138" s="621"/>
      <c r="AI138" s="621"/>
      <c r="AJ138" s="621"/>
      <c r="AK138" s="621"/>
      <c r="AL138" s="621"/>
      <c r="AM138" s="621"/>
      <c r="AN138" s="621"/>
      <c r="AO138" s="621"/>
      <c r="AP138" s="621"/>
      <c r="AQ138" s="621"/>
      <c r="AR138" s="621"/>
      <c r="AS138" s="621"/>
      <c r="AT138" s="621"/>
      <c r="AU138" s="621"/>
    </row>
    <row r="139" spans="33:47" s="1221" customFormat="1" ht="15" customHeight="1" x14ac:dyDescent="0.25">
      <c r="AG139" s="621"/>
      <c r="AH139" s="621"/>
      <c r="AI139" s="621"/>
      <c r="AJ139" s="621"/>
      <c r="AK139" s="621"/>
      <c r="AL139" s="621"/>
      <c r="AM139" s="621"/>
      <c r="AN139" s="621"/>
      <c r="AO139" s="621"/>
      <c r="AP139" s="621"/>
      <c r="AQ139" s="621"/>
      <c r="AR139" s="621"/>
      <c r="AS139" s="621"/>
      <c r="AT139" s="621"/>
      <c r="AU139" s="621"/>
    </row>
    <row r="140" spans="33:47" s="1221" customFormat="1" ht="15" customHeight="1" x14ac:dyDescent="0.25">
      <c r="AG140" s="621"/>
      <c r="AH140" s="621"/>
      <c r="AI140" s="621"/>
      <c r="AJ140" s="621"/>
      <c r="AK140" s="621"/>
      <c r="AL140" s="621"/>
      <c r="AM140" s="621"/>
      <c r="AN140" s="621"/>
      <c r="AO140" s="621"/>
      <c r="AP140" s="621"/>
      <c r="AQ140" s="621"/>
      <c r="AR140" s="621"/>
      <c r="AS140" s="621"/>
      <c r="AT140" s="621"/>
      <c r="AU140" s="621"/>
    </row>
    <row r="141" spans="33:47" s="1221" customFormat="1" ht="15" customHeight="1" x14ac:dyDescent="0.25">
      <c r="AG141" s="621"/>
      <c r="AH141" s="621"/>
      <c r="AI141" s="621"/>
      <c r="AJ141" s="621"/>
      <c r="AK141" s="621"/>
      <c r="AL141" s="621"/>
      <c r="AM141" s="621"/>
      <c r="AN141" s="621"/>
      <c r="AO141" s="621"/>
      <c r="AP141" s="621"/>
      <c r="AQ141" s="621"/>
      <c r="AR141" s="621"/>
      <c r="AS141" s="621"/>
      <c r="AT141" s="621"/>
      <c r="AU141" s="621"/>
    </row>
    <row r="142" spans="33:47" s="1221" customFormat="1" ht="15" customHeight="1" x14ac:dyDescent="0.25">
      <c r="AG142" s="621"/>
      <c r="AH142" s="621"/>
      <c r="AI142" s="621"/>
      <c r="AJ142" s="621"/>
      <c r="AK142" s="621"/>
      <c r="AL142" s="621"/>
      <c r="AM142" s="621"/>
      <c r="AN142" s="621"/>
      <c r="AO142" s="621"/>
      <c r="AP142" s="621"/>
      <c r="AQ142" s="621"/>
      <c r="AR142" s="621"/>
      <c r="AS142" s="621"/>
      <c r="AT142" s="621"/>
      <c r="AU142" s="621"/>
    </row>
    <row r="143" spans="33:47" s="1221" customFormat="1" ht="15" customHeight="1" x14ac:dyDescent="0.25">
      <c r="AG143" s="621"/>
      <c r="AH143" s="621"/>
      <c r="AI143" s="621"/>
      <c r="AJ143" s="621"/>
      <c r="AK143" s="621"/>
      <c r="AL143" s="621"/>
      <c r="AM143" s="621"/>
      <c r="AN143" s="621"/>
      <c r="AO143" s="621"/>
      <c r="AP143" s="621"/>
      <c r="AQ143" s="621"/>
      <c r="AR143" s="621"/>
      <c r="AS143" s="621"/>
      <c r="AT143" s="621"/>
      <c r="AU143" s="621"/>
    </row>
    <row r="144" spans="33:47" s="1221" customFormat="1" ht="15" customHeight="1" x14ac:dyDescent="0.25">
      <c r="AG144" s="621"/>
      <c r="AH144" s="621"/>
      <c r="AI144" s="621"/>
      <c r="AJ144" s="621"/>
      <c r="AK144" s="621"/>
      <c r="AL144" s="621"/>
      <c r="AM144" s="621"/>
      <c r="AN144" s="621"/>
      <c r="AO144" s="621"/>
      <c r="AP144" s="621"/>
      <c r="AQ144" s="621"/>
      <c r="AR144" s="621"/>
      <c r="AS144" s="621"/>
      <c r="AT144" s="621"/>
      <c r="AU144" s="621"/>
    </row>
    <row r="145" spans="4:47" s="1221" customFormat="1" ht="15" customHeight="1" x14ac:dyDescent="0.25">
      <c r="AG145" s="621"/>
      <c r="AH145" s="621"/>
      <c r="AI145" s="621"/>
      <c r="AJ145" s="621"/>
      <c r="AK145" s="621"/>
      <c r="AL145" s="621"/>
      <c r="AM145" s="621"/>
      <c r="AN145" s="621"/>
      <c r="AO145" s="621"/>
      <c r="AP145" s="621"/>
      <c r="AQ145" s="621"/>
      <c r="AR145" s="621"/>
      <c r="AS145" s="621"/>
      <c r="AT145" s="621"/>
      <c r="AU145" s="621"/>
    </row>
    <row r="146" spans="4:47" s="1221" customFormat="1" ht="15" customHeight="1" x14ac:dyDescent="0.25">
      <c r="AG146" s="621"/>
      <c r="AH146" s="621"/>
      <c r="AI146" s="621"/>
      <c r="AJ146" s="621"/>
      <c r="AK146" s="621"/>
      <c r="AL146" s="621"/>
      <c r="AM146" s="621"/>
      <c r="AN146" s="621"/>
      <c r="AO146" s="621"/>
      <c r="AP146" s="621"/>
      <c r="AQ146" s="621"/>
      <c r="AR146" s="621"/>
      <c r="AS146" s="621"/>
      <c r="AT146" s="621"/>
      <c r="AU146" s="621"/>
    </row>
    <row r="147" spans="4:47" s="1221" customFormat="1" ht="15" customHeight="1" x14ac:dyDescent="0.25">
      <c r="AG147" s="621"/>
      <c r="AH147" s="621"/>
      <c r="AI147" s="621"/>
      <c r="AJ147" s="621"/>
      <c r="AK147" s="621"/>
      <c r="AL147" s="621"/>
      <c r="AM147" s="621"/>
      <c r="AN147" s="621"/>
      <c r="AO147" s="621"/>
      <c r="AP147" s="621"/>
      <c r="AQ147" s="621"/>
      <c r="AR147" s="621"/>
      <c r="AS147" s="621"/>
      <c r="AT147" s="621"/>
      <c r="AU147" s="621"/>
    </row>
    <row r="148" spans="4:47" s="1221" customFormat="1" ht="15" customHeight="1" x14ac:dyDescent="0.25">
      <c r="AG148" s="621"/>
      <c r="AH148" s="621"/>
      <c r="AI148" s="621"/>
      <c r="AJ148" s="621"/>
      <c r="AK148" s="621"/>
      <c r="AL148" s="621"/>
      <c r="AM148" s="621"/>
      <c r="AN148" s="621"/>
      <c r="AO148" s="621"/>
      <c r="AP148" s="621"/>
      <c r="AQ148" s="621"/>
      <c r="AR148" s="621"/>
      <c r="AS148" s="621"/>
      <c r="AT148" s="621"/>
      <c r="AU148" s="621"/>
    </row>
    <row r="149" spans="4:47" s="1221" customFormat="1" ht="15" customHeight="1" x14ac:dyDescent="0.25">
      <c r="AG149" s="621"/>
      <c r="AH149" s="621"/>
      <c r="AI149" s="621"/>
      <c r="AJ149" s="621"/>
      <c r="AK149" s="621"/>
      <c r="AL149" s="621"/>
      <c r="AM149" s="621"/>
      <c r="AN149" s="621"/>
      <c r="AO149" s="621"/>
      <c r="AP149" s="621"/>
      <c r="AQ149" s="621"/>
      <c r="AR149" s="621"/>
      <c r="AS149" s="621"/>
      <c r="AT149" s="621"/>
      <c r="AU149" s="621"/>
    </row>
    <row r="150" spans="4:47" s="1221" customFormat="1" ht="15" customHeight="1" x14ac:dyDescent="0.25">
      <c r="AG150" s="621"/>
      <c r="AH150" s="621"/>
      <c r="AI150" s="621"/>
      <c r="AJ150" s="621"/>
      <c r="AK150" s="621"/>
      <c r="AL150" s="621"/>
      <c r="AM150" s="621"/>
      <c r="AN150" s="621"/>
      <c r="AO150" s="621"/>
      <c r="AP150" s="621"/>
      <c r="AQ150" s="621"/>
      <c r="AR150" s="621"/>
      <c r="AS150" s="621"/>
      <c r="AT150" s="621"/>
      <c r="AU150" s="621"/>
    </row>
    <row r="151" spans="4:47" s="1221" customFormat="1" ht="15" customHeight="1" x14ac:dyDescent="0.25">
      <c r="AG151" s="621"/>
      <c r="AH151" s="621"/>
      <c r="AI151" s="621"/>
      <c r="AJ151" s="621"/>
      <c r="AK151" s="621"/>
      <c r="AL151" s="621"/>
      <c r="AM151" s="621"/>
      <c r="AN151" s="621"/>
      <c r="AO151" s="621"/>
      <c r="AP151" s="621"/>
      <c r="AQ151" s="621"/>
      <c r="AR151" s="621"/>
      <c r="AS151" s="621"/>
      <c r="AT151" s="621"/>
      <c r="AU151" s="621"/>
    </row>
    <row r="152" spans="4:47" s="1221" customFormat="1" ht="15" customHeight="1" x14ac:dyDescent="0.25">
      <c r="AG152" s="621"/>
      <c r="AH152" s="621"/>
      <c r="AI152" s="621"/>
      <c r="AJ152" s="621"/>
      <c r="AK152" s="621"/>
      <c r="AL152" s="621"/>
      <c r="AM152" s="621"/>
      <c r="AN152" s="621"/>
      <c r="AO152" s="621"/>
      <c r="AP152" s="621"/>
      <c r="AQ152" s="621"/>
      <c r="AR152" s="621"/>
      <c r="AS152" s="621"/>
      <c r="AT152" s="621"/>
      <c r="AU152" s="621"/>
    </row>
    <row r="153" spans="4:47" s="1221" customFormat="1" ht="15" customHeight="1" x14ac:dyDescent="0.25">
      <c r="AG153" s="621"/>
      <c r="AH153" s="621"/>
      <c r="AI153" s="621"/>
      <c r="AJ153" s="621"/>
      <c r="AK153" s="621"/>
      <c r="AL153" s="621"/>
      <c r="AM153" s="621"/>
      <c r="AN153" s="621"/>
      <c r="AO153" s="621"/>
      <c r="AP153" s="621"/>
      <c r="AQ153" s="621"/>
      <c r="AR153" s="621"/>
      <c r="AS153" s="621"/>
      <c r="AT153" s="621"/>
      <c r="AU153" s="621"/>
    </row>
    <row r="154" spans="4:47" s="1221" customFormat="1" ht="15" customHeight="1" x14ac:dyDescent="0.25">
      <c r="AG154" s="621"/>
      <c r="AH154" s="621"/>
      <c r="AI154" s="621"/>
      <c r="AJ154" s="621"/>
      <c r="AK154" s="621"/>
      <c r="AL154" s="621"/>
      <c r="AM154" s="621"/>
      <c r="AN154" s="621"/>
      <c r="AO154" s="621"/>
      <c r="AP154" s="621"/>
      <c r="AQ154" s="621"/>
      <c r="AR154" s="621"/>
      <c r="AS154" s="621"/>
      <c r="AT154" s="621"/>
      <c r="AU154" s="621"/>
    </row>
    <row r="155" spans="4:47" s="1221" customFormat="1" ht="15" customHeight="1" x14ac:dyDescent="0.25">
      <c r="AG155" s="621"/>
      <c r="AH155" s="621"/>
      <c r="AI155" s="621"/>
      <c r="AJ155" s="621"/>
      <c r="AK155" s="621"/>
      <c r="AL155" s="621"/>
      <c r="AM155" s="621"/>
      <c r="AN155" s="621"/>
      <c r="AO155" s="621"/>
      <c r="AP155" s="621"/>
      <c r="AQ155" s="621"/>
      <c r="AR155" s="621"/>
      <c r="AS155" s="621"/>
      <c r="AT155" s="621"/>
      <c r="AU155" s="621"/>
    </row>
    <row r="156" spans="4:47" s="1221" customFormat="1" ht="15" customHeight="1" x14ac:dyDescent="0.25">
      <c r="AG156" s="621"/>
      <c r="AH156" s="621"/>
      <c r="AI156" s="621"/>
      <c r="AJ156" s="621"/>
      <c r="AK156" s="621"/>
      <c r="AL156" s="621"/>
      <c r="AM156" s="621"/>
      <c r="AN156" s="621"/>
      <c r="AO156" s="621"/>
      <c r="AP156" s="621"/>
      <c r="AQ156" s="621"/>
      <c r="AR156" s="621"/>
      <c r="AS156" s="621"/>
      <c r="AT156" s="621"/>
      <c r="AU156" s="621"/>
    </row>
    <row r="157" spans="4:47" s="1221" customFormat="1" ht="15" customHeight="1" x14ac:dyDescent="0.25">
      <c r="AG157" s="621"/>
      <c r="AH157" s="621"/>
      <c r="AI157" s="621"/>
      <c r="AJ157" s="621"/>
      <c r="AK157" s="621"/>
      <c r="AL157" s="621"/>
      <c r="AM157" s="621"/>
      <c r="AN157" s="621"/>
      <c r="AO157" s="621"/>
      <c r="AP157" s="621"/>
      <c r="AQ157" s="621"/>
      <c r="AR157" s="621"/>
      <c r="AS157" s="621"/>
      <c r="AT157" s="621"/>
      <c r="AU157" s="621"/>
    </row>
    <row r="158" spans="4:47" s="1221" customFormat="1" ht="15" customHeight="1" x14ac:dyDescent="0.25">
      <c r="AG158" s="621"/>
      <c r="AH158" s="621"/>
      <c r="AI158" s="621"/>
      <c r="AJ158" s="621"/>
      <c r="AK158" s="621"/>
      <c r="AL158" s="621"/>
      <c r="AM158" s="621"/>
      <c r="AN158" s="621"/>
      <c r="AO158" s="621"/>
      <c r="AP158" s="621"/>
      <c r="AQ158" s="621"/>
      <c r="AR158" s="621"/>
      <c r="AS158" s="621"/>
      <c r="AT158" s="621"/>
      <c r="AU158" s="621"/>
    </row>
    <row r="159" spans="4:47" s="1221" customFormat="1" ht="15" customHeight="1" x14ac:dyDescent="0.25">
      <c r="AG159" s="621"/>
      <c r="AH159" s="621"/>
      <c r="AI159" s="621"/>
      <c r="AJ159" s="621"/>
      <c r="AK159" s="621"/>
      <c r="AL159" s="621"/>
      <c r="AM159" s="621"/>
      <c r="AN159" s="621"/>
      <c r="AO159" s="621"/>
      <c r="AP159" s="621"/>
      <c r="AQ159" s="621"/>
      <c r="AR159" s="621"/>
      <c r="AS159" s="621"/>
      <c r="AT159" s="621"/>
      <c r="AU159" s="621"/>
    </row>
    <row r="160" spans="4:47" s="1221" customFormat="1" ht="15" customHeight="1" x14ac:dyDescent="0.25">
      <c r="D160" s="1225"/>
      <c r="E160" s="1225"/>
      <c r="F160" s="1225"/>
      <c r="G160" s="1225"/>
      <c r="H160" s="1225"/>
      <c r="I160" s="1225"/>
      <c r="J160" s="1225"/>
      <c r="K160" s="1225"/>
      <c r="L160" s="1225"/>
      <c r="AG160" s="621"/>
      <c r="AH160" s="621"/>
      <c r="AI160" s="621"/>
      <c r="AJ160" s="621"/>
      <c r="AK160" s="621"/>
      <c r="AL160" s="621"/>
      <c r="AM160" s="621"/>
      <c r="AN160" s="621"/>
      <c r="AO160" s="621"/>
      <c r="AP160" s="621"/>
      <c r="AQ160" s="621"/>
      <c r="AR160" s="621"/>
      <c r="AS160" s="621"/>
      <c r="AT160" s="621"/>
      <c r="AU160" s="621"/>
    </row>
    <row r="161" spans="4:47" s="1221" customFormat="1" ht="15" customHeight="1" x14ac:dyDescent="0.25">
      <c r="D161" s="1225"/>
      <c r="E161" s="1225"/>
      <c r="F161" s="1225"/>
      <c r="G161" s="1225"/>
      <c r="H161" s="1225"/>
      <c r="I161" s="1225"/>
      <c r="J161" s="1225"/>
      <c r="K161" s="1225"/>
      <c r="L161" s="1225"/>
      <c r="AG161" s="621"/>
      <c r="AH161" s="621"/>
      <c r="AI161" s="621"/>
      <c r="AJ161" s="621"/>
      <c r="AK161" s="621"/>
      <c r="AL161" s="621"/>
      <c r="AM161" s="621"/>
      <c r="AN161" s="621"/>
      <c r="AO161" s="621"/>
      <c r="AP161" s="621"/>
      <c r="AQ161" s="621"/>
      <c r="AR161" s="621"/>
      <c r="AS161" s="621"/>
      <c r="AT161" s="621"/>
      <c r="AU161" s="621"/>
    </row>
    <row r="162" spans="4:47" s="1221" customFormat="1" ht="15" customHeight="1" x14ac:dyDescent="0.25">
      <c r="D162" s="1225"/>
      <c r="E162" s="1225"/>
      <c r="F162" s="1225"/>
      <c r="G162" s="1225"/>
      <c r="H162" s="1225"/>
      <c r="I162" s="1225"/>
      <c r="J162" s="1225"/>
      <c r="K162" s="1225"/>
      <c r="L162" s="1225"/>
      <c r="AG162" s="621"/>
      <c r="AH162" s="621"/>
      <c r="AI162" s="621"/>
      <c r="AJ162" s="621"/>
      <c r="AK162" s="621"/>
      <c r="AL162" s="621"/>
      <c r="AM162" s="621"/>
      <c r="AN162" s="621"/>
      <c r="AO162" s="621"/>
      <c r="AP162" s="621"/>
      <c r="AQ162" s="621"/>
      <c r="AR162" s="621"/>
      <c r="AS162" s="621"/>
      <c r="AT162" s="621"/>
      <c r="AU162" s="621"/>
    </row>
    <row r="163" spans="4:47" s="1221" customFormat="1" ht="15" customHeight="1" x14ac:dyDescent="0.25">
      <c r="D163" s="1225"/>
      <c r="E163" s="1225"/>
      <c r="F163" s="1225"/>
      <c r="G163" s="1225"/>
      <c r="H163" s="1225"/>
      <c r="I163" s="1225"/>
      <c r="J163" s="1225"/>
      <c r="K163" s="1225"/>
      <c r="L163" s="1225"/>
      <c r="AG163" s="621"/>
      <c r="AH163" s="621"/>
      <c r="AI163" s="621"/>
      <c r="AJ163" s="621"/>
      <c r="AK163" s="621"/>
      <c r="AL163" s="621"/>
      <c r="AM163" s="621"/>
      <c r="AN163" s="621"/>
      <c r="AO163" s="621"/>
      <c r="AP163" s="621"/>
      <c r="AQ163" s="621"/>
      <c r="AR163" s="621"/>
      <c r="AS163" s="621"/>
      <c r="AT163" s="621"/>
      <c r="AU163" s="621"/>
    </row>
    <row r="164" spans="4:47" s="1221" customFormat="1" ht="15" customHeight="1" x14ac:dyDescent="0.25">
      <c r="D164" s="1225"/>
      <c r="E164" s="1225"/>
      <c r="F164" s="1225"/>
      <c r="G164" s="1225"/>
      <c r="H164" s="1225"/>
      <c r="I164" s="1225"/>
      <c r="J164" s="1225"/>
      <c r="K164" s="1225"/>
      <c r="L164" s="1225"/>
      <c r="AG164" s="621"/>
      <c r="AH164" s="621"/>
      <c r="AI164" s="621"/>
      <c r="AJ164" s="621"/>
      <c r="AK164" s="621"/>
      <c r="AL164" s="621"/>
      <c r="AM164" s="621"/>
      <c r="AN164" s="621"/>
      <c r="AO164" s="621"/>
      <c r="AP164" s="621"/>
      <c r="AQ164" s="621"/>
      <c r="AR164" s="621"/>
      <c r="AS164" s="621"/>
      <c r="AT164" s="621"/>
      <c r="AU164" s="621"/>
    </row>
    <row r="165" spans="4:47" s="1221" customFormat="1" ht="15" customHeight="1" x14ac:dyDescent="0.25">
      <c r="D165" s="1225"/>
      <c r="E165" s="1225"/>
      <c r="F165" s="1225"/>
      <c r="G165" s="1225"/>
      <c r="H165" s="1225"/>
      <c r="I165" s="1225"/>
      <c r="J165" s="1225"/>
      <c r="K165" s="1225"/>
      <c r="L165" s="1225"/>
      <c r="AG165" s="621"/>
      <c r="AH165" s="621"/>
      <c r="AI165" s="621"/>
      <c r="AJ165" s="621"/>
      <c r="AK165" s="621"/>
      <c r="AL165" s="621"/>
      <c r="AM165" s="621"/>
      <c r="AN165" s="621"/>
      <c r="AO165" s="621"/>
      <c r="AP165" s="621"/>
      <c r="AQ165" s="621"/>
      <c r="AR165" s="621"/>
      <c r="AS165" s="621"/>
      <c r="AT165" s="621"/>
      <c r="AU165" s="621"/>
    </row>
    <row r="166" spans="4:47" s="1221" customFormat="1" ht="15" customHeight="1" x14ac:dyDescent="0.25">
      <c r="D166" s="1225"/>
      <c r="E166" s="1225"/>
      <c r="F166" s="1225"/>
      <c r="G166" s="1225"/>
      <c r="H166" s="1225"/>
      <c r="I166" s="1225"/>
      <c r="J166" s="1225"/>
      <c r="K166" s="1225"/>
      <c r="L166" s="1225"/>
      <c r="AG166" s="621"/>
      <c r="AH166" s="621"/>
      <c r="AI166" s="621"/>
      <c r="AJ166" s="621"/>
      <c r="AK166" s="621"/>
      <c r="AL166" s="621"/>
      <c r="AM166" s="621"/>
      <c r="AN166" s="621"/>
      <c r="AO166" s="621"/>
      <c r="AP166" s="621"/>
      <c r="AQ166" s="621"/>
      <c r="AR166" s="621"/>
      <c r="AS166" s="621"/>
      <c r="AT166" s="621"/>
      <c r="AU166" s="621"/>
    </row>
    <row r="167" spans="4:47" s="1221" customFormat="1" ht="15" customHeight="1" x14ac:dyDescent="0.25">
      <c r="D167" s="1225"/>
      <c r="E167" s="1225"/>
      <c r="F167" s="1225"/>
      <c r="G167" s="1225"/>
      <c r="H167" s="1225"/>
      <c r="I167" s="1225"/>
      <c r="J167" s="1225"/>
      <c r="K167" s="1225"/>
      <c r="L167" s="1225"/>
      <c r="AG167" s="621"/>
      <c r="AH167" s="621"/>
      <c r="AI167" s="621"/>
      <c r="AJ167" s="621"/>
      <c r="AK167" s="621"/>
      <c r="AL167" s="621"/>
      <c r="AM167" s="621"/>
      <c r="AN167" s="621"/>
      <c r="AO167" s="621"/>
      <c r="AP167" s="621"/>
      <c r="AQ167" s="621"/>
      <c r="AR167" s="621"/>
      <c r="AS167" s="621"/>
      <c r="AT167" s="621"/>
      <c r="AU167" s="621"/>
    </row>
    <row r="168" spans="4:47" s="1221" customFormat="1" ht="15" customHeight="1" x14ac:dyDescent="0.25">
      <c r="D168" s="1225"/>
      <c r="E168" s="1225"/>
      <c r="F168" s="1225"/>
      <c r="G168" s="1225"/>
      <c r="H168" s="1225"/>
      <c r="I168" s="1225"/>
      <c r="J168" s="1225"/>
      <c r="K168" s="1225"/>
      <c r="L168" s="1225"/>
      <c r="AG168" s="621"/>
      <c r="AH168" s="621"/>
      <c r="AI168" s="621"/>
      <c r="AJ168" s="621"/>
      <c r="AK168" s="621"/>
      <c r="AL168" s="621"/>
      <c r="AM168" s="621"/>
      <c r="AN168" s="621"/>
      <c r="AO168" s="621"/>
      <c r="AP168" s="621"/>
      <c r="AQ168" s="621"/>
      <c r="AR168" s="621"/>
      <c r="AS168" s="621"/>
      <c r="AT168" s="621"/>
      <c r="AU168" s="621"/>
    </row>
    <row r="169" spans="4:47" s="1221" customFormat="1" ht="15" customHeight="1" x14ac:dyDescent="0.25">
      <c r="D169" s="1225"/>
      <c r="E169" s="1225"/>
      <c r="F169" s="1225"/>
      <c r="G169" s="1225"/>
      <c r="H169" s="1225"/>
      <c r="I169" s="1225"/>
      <c r="J169" s="1225"/>
      <c r="K169" s="1225"/>
      <c r="L169" s="1225"/>
      <c r="AG169" s="621"/>
      <c r="AH169" s="621"/>
      <c r="AI169" s="621"/>
      <c r="AJ169" s="621"/>
      <c r="AK169" s="621"/>
      <c r="AL169" s="621"/>
      <c r="AM169" s="621"/>
      <c r="AN169" s="621"/>
      <c r="AO169" s="621"/>
      <c r="AP169" s="621"/>
      <c r="AQ169" s="621"/>
      <c r="AR169" s="621"/>
      <c r="AS169" s="621"/>
      <c r="AT169" s="621"/>
      <c r="AU169" s="621"/>
    </row>
    <row r="170" spans="4:47" s="1221" customFormat="1" ht="15" customHeight="1" x14ac:dyDescent="0.25">
      <c r="D170" s="1225"/>
      <c r="E170" s="1225"/>
      <c r="F170" s="1225"/>
      <c r="G170" s="1225"/>
      <c r="H170" s="1225"/>
      <c r="I170" s="1225"/>
      <c r="J170" s="1225"/>
      <c r="K170" s="1225"/>
      <c r="L170" s="1225"/>
      <c r="AG170" s="621"/>
      <c r="AH170" s="621"/>
      <c r="AI170" s="621"/>
      <c r="AJ170" s="621"/>
      <c r="AK170" s="621"/>
      <c r="AL170" s="621"/>
      <c r="AM170" s="621"/>
      <c r="AN170" s="621"/>
      <c r="AO170" s="621"/>
      <c r="AP170" s="621"/>
      <c r="AQ170" s="621"/>
      <c r="AR170" s="621"/>
      <c r="AS170" s="621"/>
      <c r="AT170" s="621"/>
      <c r="AU170" s="621"/>
    </row>
    <row r="171" spans="4:47" s="1221" customFormat="1" ht="15" customHeight="1" x14ac:dyDescent="0.25">
      <c r="D171" s="1225"/>
      <c r="E171" s="1225"/>
      <c r="F171" s="1225"/>
      <c r="G171" s="1225"/>
      <c r="H171" s="1225"/>
      <c r="I171" s="1225"/>
      <c r="J171" s="1225"/>
      <c r="K171" s="1225"/>
      <c r="L171" s="1225"/>
      <c r="AG171" s="621"/>
      <c r="AH171" s="621"/>
      <c r="AI171" s="621"/>
      <c r="AJ171" s="621"/>
      <c r="AK171" s="621"/>
      <c r="AL171" s="621"/>
      <c r="AM171" s="621"/>
      <c r="AN171" s="621"/>
      <c r="AO171" s="621"/>
      <c r="AP171" s="621"/>
      <c r="AQ171" s="621"/>
      <c r="AR171" s="621"/>
      <c r="AS171" s="621"/>
      <c r="AT171" s="621"/>
      <c r="AU171" s="621"/>
    </row>
    <row r="172" spans="4:47" s="1221" customFormat="1" ht="15" customHeight="1" x14ac:dyDescent="0.25">
      <c r="D172" s="1225"/>
      <c r="E172" s="1225"/>
      <c r="F172" s="1225"/>
      <c r="G172" s="1225"/>
      <c r="H172" s="1225"/>
      <c r="I172" s="1225"/>
      <c r="J172" s="1225"/>
      <c r="K172" s="1225"/>
      <c r="L172" s="1225"/>
      <c r="AG172" s="621"/>
      <c r="AH172" s="621"/>
      <c r="AI172" s="621"/>
      <c r="AJ172" s="621"/>
      <c r="AK172" s="621"/>
      <c r="AL172" s="621"/>
      <c r="AM172" s="621"/>
      <c r="AN172" s="621"/>
      <c r="AO172" s="621"/>
      <c r="AP172" s="621"/>
      <c r="AQ172" s="621"/>
      <c r="AR172" s="621"/>
      <c r="AS172" s="621"/>
      <c r="AT172" s="621"/>
      <c r="AU172" s="621"/>
    </row>
    <row r="173" spans="4:47" s="1221" customFormat="1" ht="15" customHeight="1" x14ac:dyDescent="0.25">
      <c r="D173" s="1225"/>
      <c r="E173" s="1225"/>
      <c r="F173" s="1225"/>
      <c r="G173" s="1225"/>
      <c r="H173" s="1225"/>
      <c r="I173" s="1225"/>
      <c r="J173" s="1225"/>
      <c r="K173" s="1225"/>
      <c r="L173" s="1225"/>
      <c r="AG173" s="621"/>
      <c r="AH173" s="621"/>
      <c r="AI173" s="621"/>
      <c r="AJ173" s="621"/>
      <c r="AK173" s="621"/>
      <c r="AL173" s="621"/>
      <c r="AM173" s="621"/>
      <c r="AN173" s="621"/>
      <c r="AO173" s="621"/>
      <c r="AP173" s="621"/>
      <c r="AQ173" s="621"/>
      <c r="AR173" s="621"/>
      <c r="AS173" s="621"/>
      <c r="AT173" s="621"/>
      <c r="AU173" s="621"/>
    </row>
    <row r="174" spans="4:47" s="1221" customFormat="1" ht="15" customHeight="1" x14ac:dyDescent="0.25">
      <c r="D174" s="1225"/>
      <c r="E174" s="1225"/>
      <c r="F174" s="1225"/>
      <c r="G174" s="1225"/>
      <c r="H174" s="1225"/>
      <c r="I174" s="1225"/>
      <c r="J174" s="1225"/>
      <c r="K174" s="1225"/>
      <c r="L174" s="1225"/>
      <c r="AG174" s="621"/>
      <c r="AH174" s="621"/>
      <c r="AI174" s="621"/>
      <c r="AJ174" s="621"/>
      <c r="AK174" s="621"/>
      <c r="AL174" s="621"/>
      <c r="AM174" s="621"/>
      <c r="AN174" s="621"/>
      <c r="AO174" s="621"/>
      <c r="AP174" s="621"/>
      <c r="AQ174" s="621"/>
      <c r="AR174" s="621"/>
      <c r="AS174" s="621"/>
      <c r="AT174" s="621"/>
      <c r="AU174" s="621"/>
    </row>
    <row r="175" spans="4:47" s="1221" customFormat="1" ht="15" customHeight="1" x14ac:dyDescent="0.25">
      <c r="D175" s="1225"/>
      <c r="E175" s="1225"/>
      <c r="F175" s="1225"/>
      <c r="G175" s="1225"/>
      <c r="H175" s="1225"/>
      <c r="I175" s="1225"/>
      <c r="J175" s="1225"/>
      <c r="K175" s="1225"/>
      <c r="L175" s="1225"/>
      <c r="AG175" s="621"/>
      <c r="AH175" s="621"/>
      <c r="AI175" s="621"/>
      <c r="AJ175" s="621"/>
      <c r="AK175" s="621"/>
      <c r="AL175" s="621"/>
      <c r="AM175" s="621"/>
      <c r="AN175" s="621"/>
      <c r="AO175" s="621"/>
      <c r="AP175" s="621"/>
      <c r="AQ175" s="621"/>
      <c r="AR175" s="621"/>
      <c r="AS175" s="621"/>
      <c r="AT175" s="621"/>
      <c r="AU175" s="621"/>
    </row>
    <row r="176" spans="4:47" s="1221" customFormat="1" ht="15" customHeight="1" x14ac:dyDescent="0.25">
      <c r="D176" s="1225"/>
      <c r="E176" s="1225"/>
      <c r="F176" s="1225"/>
      <c r="G176" s="1225"/>
      <c r="H176" s="1225"/>
      <c r="I176" s="1225"/>
      <c r="J176" s="1225"/>
      <c r="K176" s="1225"/>
      <c r="L176" s="1225"/>
      <c r="AG176" s="621"/>
      <c r="AH176" s="621"/>
      <c r="AI176" s="621"/>
      <c r="AJ176" s="621"/>
      <c r="AK176" s="621"/>
      <c r="AL176" s="621"/>
      <c r="AM176" s="621"/>
      <c r="AN176" s="621"/>
      <c r="AO176" s="621"/>
      <c r="AP176" s="621"/>
      <c r="AQ176" s="621"/>
      <c r="AR176" s="621"/>
      <c r="AS176" s="621"/>
      <c r="AT176" s="621"/>
      <c r="AU176" s="621"/>
    </row>
    <row r="177" spans="4:47" s="1221" customFormat="1" ht="15" customHeight="1" x14ac:dyDescent="0.25">
      <c r="D177" s="1225"/>
      <c r="E177" s="1225"/>
      <c r="F177" s="1225"/>
      <c r="G177" s="1225"/>
      <c r="H177" s="1225"/>
      <c r="I177" s="1225"/>
      <c r="J177" s="1225"/>
      <c r="K177" s="1225"/>
      <c r="L177" s="1225"/>
      <c r="AG177" s="621"/>
      <c r="AH177" s="621"/>
      <c r="AI177" s="621"/>
      <c r="AJ177" s="621"/>
      <c r="AK177" s="621"/>
      <c r="AL177" s="621"/>
      <c r="AM177" s="621"/>
      <c r="AN177" s="621"/>
      <c r="AO177" s="621"/>
      <c r="AP177" s="621"/>
      <c r="AQ177" s="621"/>
      <c r="AR177" s="621"/>
      <c r="AS177" s="621"/>
      <c r="AT177" s="621"/>
      <c r="AU177" s="621"/>
    </row>
    <row r="178" spans="4:47" s="1221" customFormat="1" ht="15" customHeight="1" x14ac:dyDescent="0.25">
      <c r="D178" s="1225"/>
      <c r="E178" s="1225"/>
      <c r="F178" s="1225"/>
      <c r="G178" s="1225"/>
      <c r="H178" s="1225"/>
      <c r="I178" s="1225"/>
      <c r="J178" s="1225"/>
      <c r="K178" s="1225"/>
      <c r="L178" s="1225"/>
      <c r="AG178" s="621"/>
      <c r="AH178" s="621"/>
      <c r="AI178" s="621"/>
      <c r="AJ178" s="621"/>
      <c r="AK178" s="621"/>
      <c r="AL178" s="621"/>
      <c r="AM178" s="621"/>
      <c r="AN178" s="621"/>
      <c r="AO178" s="621"/>
      <c r="AP178" s="621"/>
      <c r="AQ178" s="621"/>
      <c r="AR178" s="621"/>
      <c r="AS178" s="621"/>
      <c r="AT178" s="621"/>
      <c r="AU178" s="621"/>
    </row>
    <row r="179" spans="4:47" s="1221" customFormat="1" ht="15" customHeight="1" x14ac:dyDescent="0.25">
      <c r="D179" s="1225"/>
      <c r="E179" s="1225"/>
      <c r="F179" s="1225"/>
      <c r="G179" s="1225"/>
      <c r="H179" s="1225"/>
      <c r="I179" s="1225"/>
      <c r="J179" s="1225"/>
      <c r="K179" s="1225"/>
      <c r="L179" s="1225"/>
      <c r="AG179" s="621"/>
      <c r="AH179" s="621"/>
      <c r="AI179" s="621"/>
      <c r="AJ179" s="621"/>
      <c r="AK179" s="621"/>
      <c r="AL179" s="621"/>
      <c r="AM179" s="621"/>
      <c r="AN179" s="621"/>
      <c r="AO179" s="621"/>
      <c r="AP179" s="621"/>
      <c r="AQ179" s="621"/>
      <c r="AR179" s="621"/>
      <c r="AS179" s="621"/>
      <c r="AT179" s="621"/>
      <c r="AU179" s="621"/>
    </row>
    <row r="180" spans="4:47" s="1221" customFormat="1" ht="15" customHeight="1" x14ac:dyDescent="0.25">
      <c r="D180" s="1225"/>
      <c r="E180" s="1225"/>
      <c r="F180" s="1225"/>
      <c r="G180" s="1225"/>
      <c r="H180" s="1225"/>
      <c r="I180" s="1225"/>
      <c r="J180" s="1225"/>
      <c r="K180" s="1225"/>
      <c r="L180" s="1225"/>
      <c r="AG180" s="621"/>
      <c r="AH180" s="621"/>
      <c r="AI180" s="621"/>
      <c r="AJ180" s="621"/>
      <c r="AK180" s="621"/>
      <c r="AL180" s="621"/>
      <c r="AM180" s="621"/>
      <c r="AN180" s="621"/>
      <c r="AO180" s="621"/>
      <c r="AP180" s="621"/>
      <c r="AQ180" s="621"/>
      <c r="AR180" s="621"/>
      <c r="AS180" s="621"/>
      <c r="AT180" s="621"/>
      <c r="AU180" s="621"/>
    </row>
    <row r="181" spans="4:47" s="1221" customFormat="1" ht="15" customHeight="1" x14ac:dyDescent="0.25">
      <c r="D181" s="1225"/>
      <c r="E181" s="1225"/>
      <c r="F181" s="1225"/>
      <c r="G181" s="1225"/>
      <c r="H181" s="1225"/>
      <c r="I181" s="1225"/>
      <c r="J181" s="1225"/>
      <c r="K181" s="1225"/>
      <c r="L181" s="1225"/>
      <c r="AG181" s="621"/>
      <c r="AH181" s="621"/>
      <c r="AI181" s="621"/>
      <c r="AJ181" s="621"/>
      <c r="AK181" s="621"/>
      <c r="AL181" s="621"/>
      <c r="AM181" s="621"/>
      <c r="AN181" s="621"/>
      <c r="AO181" s="621"/>
      <c r="AP181" s="621"/>
      <c r="AQ181" s="621"/>
      <c r="AR181" s="621"/>
      <c r="AS181" s="621"/>
      <c r="AT181" s="621"/>
      <c r="AU181" s="621"/>
    </row>
    <row r="182" spans="4:47" s="1221" customFormat="1" ht="15" customHeight="1" x14ac:dyDescent="0.25">
      <c r="D182" s="1225"/>
      <c r="E182" s="1225"/>
      <c r="F182" s="1225"/>
      <c r="G182" s="1225"/>
      <c r="H182" s="1225"/>
      <c r="I182" s="1225"/>
      <c r="J182" s="1225"/>
      <c r="K182" s="1225"/>
      <c r="L182" s="1225"/>
      <c r="AG182" s="621"/>
      <c r="AH182" s="621"/>
      <c r="AI182" s="621"/>
      <c r="AJ182" s="621"/>
      <c r="AK182" s="621"/>
      <c r="AL182" s="621"/>
      <c r="AM182" s="621"/>
      <c r="AN182" s="621"/>
      <c r="AO182" s="621"/>
      <c r="AP182" s="621"/>
      <c r="AQ182" s="621"/>
      <c r="AR182" s="621"/>
      <c r="AS182" s="621"/>
      <c r="AT182" s="621"/>
      <c r="AU182" s="621"/>
    </row>
    <row r="183" spans="4:47" s="1221" customFormat="1" ht="15" customHeight="1" x14ac:dyDescent="0.25">
      <c r="D183" s="1225"/>
      <c r="E183" s="1225"/>
      <c r="F183" s="1225"/>
      <c r="G183" s="1225"/>
      <c r="H183" s="1225"/>
      <c r="I183" s="1225"/>
      <c r="J183" s="1225"/>
      <c r="K183" s="1225"/>
      <c r="L183" s="1225"/>
      <c r="AG183" s="621"/>
      <c r="AH183" s="621"/>
      <c r="AI183" s="621"/>
      <c r="AJ183" s="621"/>
      <c r="AK183" s="621"/>
      <c r="AL183" s="621"/>
      <c r="AM183" s="621"/>
      <c r="AN183" s="621"/>
      <c r="AO183" s="621"/>
      <c r="AP183" s="621"/>
      <c r="AQ183" s="621"/>
      <c r="AR183" s="621"/>
      <c r="AS183" s="621"/>
      <c r="AT183" s="621"/>
      <c r="AU183" s="621"/>
    </row>
    <row r="184" spans="4:47" s="1221" customFormat="1" ht="15" customHeight="1" x14ac:dyDescent="0.25">
      <c r="D184" s="1225"/>
      <c r="E184" s="1225"/>
      <c r="F184" s="1225"/>
      <c r="G184" s="1225"/>
      <c r="H184" s="1225"/>
      <c r="I184" s="1225"/>
      <c r="J184" s="1225"/>
      <c r="K184" s="1225"/>
      <c r="L184" s="1225"/>
      <c r="AG184" s="621"/>
      <c r="AH184" s="621"/>
      <c r="AI184" s="621"/>
      <c r="AJ184" s="621"/>
      <c r="AK184" s="621"/>
      <c r="AL184" s="621"/>
      <c r="AM184" s="621"/>
      <c r="AN184" s="621"/>
      <c r="AO184" s="621"/>
      <c r="AP184" s="621"/>
      <c r="AQ184" s="621"/>
      <c r="AR184" s="621"/>
      <c r="AS184" s="621"/>
      <c r="AT184" s="621"/>
      <c r="AU184" s="621"/>
    </row>
    <row r="185" spans="4:47" s="1221" customFormat="1" ht="15" customHeight="1" x14ac:dyDescent="0.25">
      <c r="D185" s="1225"/>
      <c r="E185" s="1225"/>
      <c r="F185" s="1225"/>
      <c r="G185" s="1225"/>
      <c r="H185" s="1225"/>
      <c r="I185" s="1225"/>
      <c r="J185" s="1225"/>
      <c r="K185" s="1225"/>
      <c r="L185" s="1225"/>
      <c r="AG185" s="621"/>
      <c r="AH185" s="621"/>
      <c r="AI185" s="621"/>
      <c r="AJ185" s="621"/>
      <c r="AK185" s="621"/>
      <c r="AL185" s="621"/>
      <c r="AM185" s="621"/>
      <c r="AN185" s="621"/>
      <c r="AO185" s="621"/>
      <c r="AP185" s="621"/>
      <c r="AQ185" s="621"/>
      <c r="AR185" s="621"/>
      <c r="AS185" s="621"/>
      <c r="AT185" s="621"/>
      <c r="AU185" s="621"/>
    </row>
    <row r="186" spans="4:47" s="1221" customFormat="1" ht="15" customHeight="1" x14ac:dyDescent="0.25">
      <c r="D186" s="1225"/>
      <c r="E186" s="1225"/>
      <c r="F186" s="1225"/>
      <c r="G186" s="1225"/>
      <c r="H186" s="1225"/>
      <c r="I186" s="1225"/>
      <c r="J186" s="1225"/>
      <c r="K186" s="1225"/>
      <c r="L186" s="1225"/>
      <c r="AG186" s="621"/>
      <c r="AH186" s="621"/>
      <c r="AI186" s="621"/>
      <c r="AJ186" s="621"/>
      <c r="AK186" s="621"/>
      <c r="AL186" s="621"/>
      <c r="AM186" s="621"/>
      <c r="AN186" s="621"/>
      <c r="AO186" s="621"/>
      <c r="AP186" s="621"/>
      <c r="AQ186" s="621"/>
      <c r="AR186" s="621"/>
      <c r="AS186" s="621"/>
      <c r="AT186" s="621"/>
      <c r="AU186" s="621"/>
    </row>
    <row r="187" spans="4:47" s="1221" customFormat="1" ht="15" customHeight="1" x14ac:dyDescent="0.25">
      <c r="D187" s="1225"/>
      <c r="E187" s="1225"/>
      <c r="F187" s="1225"/>
      <c r="G187" s="1225"/>
      <c r="H187" s="1225"/>
      <c r="I187" s="1225"/>
      <c r="J187" s="1225"/>
      <c r="K187" s="1225"/>
      <c r="L187" s="1225"/>
      <c r="AG187" s="621"/>
      <c r="AH187" s="621"/>
      <c r="AI187" s="621"/>
      <c r="AJ187" s="621"/>
      <c r="AK187" s="621"/>
      <c r="AL187" s="621"/>
      <c r="AM187" s="621"/>
      <c r="AN187" s="621"/>
      <c r="AO187" s="621"/>
      <c r="AP187" s="621"/>
      <c r="AQ187" s="621"/>
      <c r="AR187" s="621"/>
      <c r="AS187" s="621"/>
      <c r="AT187" s="621"/>
      <c r="AU187" s="621"/>
    </row>
    <row r="188" spans="4:47" s="1221" customFormat="1" ht="15" customHeight="1" x14ac:dyDescent="0.25">
      <c r="D188" s="1225"/>
      <c r="E188" s="1225"/>
      <c r="F188" s="1225"/>
      <c r="G188" s="1225"/>
      <c r="H188" s="1225"/>
      <c r="I188" s="1225"/>
      <c r="J188" s="1225"/>
      <c r="K188" s="1225"/>
      <c r="L188" s="1225"/>
      <c r="AG188" s="621"/>
      <c r="AH188" s="621"/>
      <c r="AI188" s="621"/>
      <c r="AJ188" s="621"/>
      <c r="AK188" s="621"/>
      <c r="AL188" s="621"/>
      <c r="AM188" s="621"/>
      <c r="AN188" s="621"/>
      <c r="AO188" s="621"/>
      <c r="AP188" s="621"/>
      <c r="AQ188" s="621"/>
      <c r="AR188" s="621"/>
      <c r="AS188" s="621"/>
      <c r="AT188" s="621"/>
      <c r="AU188" s="621"/>
    </row>
    <row r="189" spans="4:47" s="1221" customFormat="1" ht="15" customHeight="1" x14ac:dyDescent="0.25">
      <c r="D189" s="1225"/>
      <c r="E189" s="1225"/>
      <c r="F189" s="1225"/>
      <c r="G189" s="1225"/>
      <c r="H189" s="1225"/>
      <c r="I189" s="1225"/>
      <c r="J189" s="1225"/>
      <c r="K189" s="1225"/>
      <c r="L189" s="1225"/>
      <c r="AG189" s="621"/>
      <c r="AH189" s="621"/>
      <c r="AI189" s="621"/>
      <c r="AJ189" s="621"/>
      <c r="AK189" s="621"/>
      <c r="AL189" s="621"/>
      <c r="AM189" s="621"/>
      <c r="AN189" s="621"/>
      <c r="AO189" s="621"/>
      <c r="AP189" s="621"/>
      <c r="AQ189" s="621"/>
      <c r="AR189" s="621"/>
      <c r="AS189" s="621"/>
      <c r="AT189" s="621"/>
      <c r="AU189" s="621"/>
    </row>
    <row r="190" spans="4:47" s="1221" customFormat="1" ht="15" customHeight="1" x14ac:dyDescent="0.25">
      <c r="D190" s="1225"/>
      <c r="E190" s="1225"/>
      <c r="F190" s="1225"/>
      <c r="G190" s="1225"/>
      <c r="H190" s="1225"/>
      <c r="I190" s="1225"/>
      <c r="J190" s="1225"/>
      <c r="K190" s="1225"/>
      <c r="L190" s="1225"/>
      <c r="AG190" s="621"/>
      <c r="AH190" s="621"/>
      <c r="AI190" s="621"/>
      <c r="AJ190" s="621"/>
      <c r="AK190" s="621"/>
      <c r="AL190" s="621"/>
      <c r="AM190" s="621"/>
      <c r="AN190" s="621"/>
      <c r="AO190" s="621"/>
      <c r="AP190" s="621"/>
      <c r="AQ190" s="621"/>
      <c r="AR190" s="621"/>
      <c r="AS190" s="621"/>
      <c r="AT190" s="621"/>
      <c r="AU190" s="621"/>
    </row>
  </sheetData>
  <mergeCells count="76">
    <mergeCell ref="A23:A34"/>
    <mergeCell ref="B23:B34"/>
    <mergeCell ref="AE23:AE34"/>
    <mergeCell ref="Q23:Q34"/>
    <mergeCell ref="S23:S34"/>
    <mergeCell ref="G23:G34"/>
    <mergeCell ref="V23:V34"/>
    <mergeCell ref="T23:T34"/>
    <mergeCell ref="U23:U34"/>
    <mergeCell ref="C12:C40"/>
    <mergeCell ref="D13:L13"/>
    <mergeCell ref="Q14:Q21"/>
    <mergeCell ref="B14:B22"/>
    <mergeCell ref="A14:A22"/>
    <mergeCell ref="R23:R34"/>
    <mergeCell ref="S14:S21"/>
    <mergeCell ref="C9:C10"/>
    <mergeCell ref="D9:D10"/>
    <mergeCell ref="AE9:AE10"/>
    <mergeCell ref="F9:F10"/>
    <mergeCell ref="AZ9:AZ10"/>
    <mergeCell ref="AV9:AV10"/>
    <mergeCell ref="AY9:AY10"/>
    <mergeCell ref="O9:O10"/>
    <mergeCell ref="P9:P10"/>
    <mergeCell ref="Q9:Q10"/>
    <mergeCell ref="S9:U9"/>
    <mergeCell ref="V9:W9"/>
    <mergeCell ref="X9:Y9"/>
    <mergeCell ref="M9:M10"/>
    <mergeCell ref="H9:I9"/>
    <mergeCell ref="N9:N10"/>
    <mergeCell ref="BA9:BA10"/>
    <mergeCell ref="Z9:AB9"/>
    <mergeCell ref="AM9:AO9"/>
    <mergeCell ref="AP9:AR9"/>
    <mergeCell ref="AS9:AU9"/>
    <mergeCell ref="AH9:AH10"/>
    <mergeCell ref="AG9:AG10"/>
    <mergeCell ref="AC9:AC10"/>
    <mergeCell ref="AW9:AW10"/>
    <mergeCell ref="AX9:AX10"/>
    <mergeCell ref="AF9:AF10"/>
    <mergeCell ref="AJ9:AL9"/>
    <mergeCell ref="AD9:AD10"/>
    <mergeCell ref="A35:A39"/>
    <mergeCell ref="B35:B39"/>
    <mergeCell ref="D35:D36"/>
    <mergeCell ref="G35:G38"/>
    <mergeCell ref="H6:I6"/>
    <mergeCell ref="A7:BA7"/>
    <mergeCell ref="G8:L8"/>
    <mergeCell ref="S8:U8"/>
    <mergeCell ref="V8:W8"/>
    <mergeCell ref="X8:Y8"/>
    <mergeCell ref="Z8:AB8"/>
    <mergeCell ref="AC8:AD8"/>
    <mergeCell ref="AV8:AW8"/>
    <mergeCell ref="B8:B10"/>
    <mergeCell ref="A8:A10"/>
    <mergeCell ref="AJ8:AU8"/>
    <mergeCell ref="AW45:AW52"/>
    <mergeCell ref="C53:C58"/>
    <mergeCell ref="AV53:AV58"/>
    <mergeCell ref="AW53:AW58"/>
    <mergeCell ref="AW12:AW40"/>
    <mergeCell ref="AE14:AE21"/>
    <mergeCell ref="G14:G21"/>
    <mergeCell ref="AV12:AV40"/>
    <mergeCell ref="C41:C44"/>
    <mergeCell ref="C45:C52"/>
    <mergeCell ref="AV45:AV52"/>
    <mergeCell ref="U14:U21"/>
    <mergeCell ref="R14:R21"/>
    <mergeCell ref="T14:T21"/>
    <mergeCell ref="V14:V21"/>
  </mergeCells>
  <conditionalFormatting sqref="H12 H14:H58">
    <cfRule type="cellIs" dxfId="234" priority="1" operator="equal">
      <formula>$H$5</formula>
    </cfRule>
    <cfRule type="cellIs" dxfId="233" priority="2" operator="equal">
      <formula>$H$4</formula>
    </cfRule>
    <cfRule type="cellIs" dxfId="232" priority="3" operator="equal">
      <formula>$H$3</formula>
    </cfRule>
  </conditionalFormatting>
  <dataValidations count="1">
    <dataValidation type="list" allowBlank="1" showInputMessage="1" showErrorMessage="1" sqref="H12 H14:H58">
      <formula1>$H$3:$H$5</formula1>
    </dataValidation>
  </dataValidations>
  <pageMargins left="0.7" right="0.7" top="0.75" bottom="0.75" header="0.3" footer="0.3"/>
  <pageSetup paperSize="9" scale="10" fitToHeight="0" orientation="portrait" r:id="rId1"/>
  <extLst>
    <ext xmlns:x14="http://schemas.microsoft.com/office/spreadsheetml/2009/9/main" uri="{78C0D931-6437-407d-A8EE-F0AAD7539E65}">
      <x14:conditionalFormattings>
        <x14:conditionalFormatting xmlns:xm="http://schemas.microsoft.com/office/excel/2006/main">
          <x14:cfRule type="cellIs" priority="4" operator="equal" id="{49A3BB25-1A8C-4E0C-A26A-2FA5D3427B4E}">
            <xm:f>'C:\Users\ff098650\AppData\Local\Microsoft\Windows\INetCache\Content.Outlook\WCWQFPPD\[DU Plans_19-20_Completed_April19 (002).xlsx]List'!#REF!</xm:f>
            <x14:dxf>
              <fill>
                <patternFill>
                  <bgColor theme="0" tint="-0.24994659260841701"/>
                </patternFill>
              </fill>
            </x14:dxf>
          </x14:cfRule>
          <x14:cfRule type="cellIs" priority="5" operator="equal" id="{81C00B33-6713-4F8D-928D-84AB611381F5}">
            <xm:f>'C:\Users\ff098650\AppData\Local\Microsoft\Windows\INetCache\Content.Outlook\WCWQFPPD\[DU Plans_19-20_Completed_April19 (002).xlsx]List'!#REF!</xm:f>
            <x14:dxf>
              <fill>
                <patternFill>
                  <bgColor rgb="FF92D050"/>
                </patternFill>
              </fill>
            </x14:dxf>
          </x14:cfRule>
          <x14:cfRule type="cellIs" priority="6" operator="equal" id="{3945A4CE-9CB5-426B-ACFC-B3A72179E887}">
            <xm:f>'C:\Users\ff098650\AppData\Local\Microsoft\Windows\INetCache\Content.Outlook\WCWQFPPD\[DU Plans_19-20_Completed_April19 (002).xlsx]List'!#REF!</xm:f>
            <x14:dxf>
              <fill>
                <patternFill>
                  <bgColor rgb="FFFFC000"/>
                </patternFill>
              </fill>
            </x14:dxf>
          </x14:cfRule>
          <x14:cfRule type="cellIs" priority="7" operator="equal" id="{5C757370-E26B-4AD8-85BE-C19673EEAC7A}">
            <xm:f>'C:\Users\ff098650\AppData\Local\Microsoft\Windows\INetCache\Content.Outlook\WCWQFPPD\[DU Plans_19-20_Completed_April19 (002).xlsx]List'!#REF!</xm:f>
            <x14:dxf>
              <fill>
                <patternFill>
                  <bgColor rgb="FFFF0000"/>
                </patternFill>
              </fill>
            </x14:dxf>
          </x14:cfRule>
          <xm:sqref>AE8:AJ9 AM9 AP9 AS9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O76"/>
  <sheetViews>
    <sheetView zoomScale="60" zoomScaleNormal="60" workbookViewId="0">
      <pane ySplit="7" topLeftCell="A17" activePane="bottomLeft" state="frozen"/>
      <selection pane="bottomLeft" activeCell="I24" sqref="I24"/>
    </sheetView>
  </sheetViews>
  <sheetFormatPr defaultColWidth="9.140625" defaultRowHeight="15" customHeight="1" x14ac:dyDescent="0.25"/>
  <cols>
    <col min="1" max="2" width="13.28515625" style="261" customWidth="1"/>
    <col min="3" max="3" width="30.85546875" style="261" customWidth="1"/>
    <col min="4" max="4" width="41.42578125" style="261" customWidth="1"/>
    <col min="5" max="5" width="21.7109375" style="261" hidden="1" customWidth="1"/>
    <col min="6" max="6" width="13.5703125" style="261" hidden="1" customWidth="1"/>
    <col min="7" max="8" width="19.140625" style="261" customWidth="1"/>
    <col min="9" max="9" width="34.85546875" style="261" customWidth="1"/>
    <col min="10" max="12" width="19.140625" style="261" customWidth="1"/>
    <col min="13" max="13" width="19.140625" style="261" hidden="1" customWidth="1"/>
    <col min="14" max="14" width="9.140625" style="261" hidden="1" customWidth="1"/>
    <col min="15" max="15" width="12.42578125" style="261" hidden="1" customWidth="1"/>
    <col min="16" max="16" width="14.7109375" style="261" hidden="1" customWidth="1"/>
    <col min="17" max="17" width="16.42578125" style="261" hidden="1" customWidth="1"/>
    <col min="18" max="27" width="9.140625" style="261" hidden="1" customWidth="1"/>
    <col min="28" max="28" width="23.7109375" style="261" hidden="1" customWidth="1"/>
    <col min="29" max="29" width="9.140625" style="261" hidden="1" customWidth="1"/>
    <col min="30" max="30" width="21.5703125" style="261" customWidth="1"/>
    <col min="31" max="31" width="16.28515625" style="261" bestFit="1" customWidth="1"/>
    <col min="32" max="33" width="11.140625" style="261" customWidth="1"/>
    <col min="34" max="34" width="16.42578125" style="261" customWidth="1"/>
    <col min="35" max="46" width="11.140625" style="261" customWidth="1"/>
    <col min="47" max="47" width="33.42578125" style="261" customWidth="1"/>
    <col min="48" max="48" width="21.5703125" style="806" customWidth="1"/>
    <col min="49" max="52" width="0" style="261" hidden="1" customWidth="1"/>
    <col min="53" max="93" width="9.140625" style="791"/>
    <col min="94" max="16384" width="9.140625" style="261"/>
  </cols>
  <sheetData>
    <row r="1" spans="1:52" s="791" customFormat="1" ht="15" customHeight="1" x14ac:dyDescent="0.25">
      <c r="B1" s="171" t="s">
        <v>3516</v>
      </c>
      <c r="AV1" s="120"/>
    </row>
    <row r="2" spans="1:52" s="791" customFormat="1" ht="30" customHeight="1" x14ac:dyDescent="0.25">
      <c r="B2" s="1172" t="s">
        <v>151</v>
      </c>
      <c r="C2" s="1817" t="s">
        <v>3420</v>
      </c>
      <c r="D2" s="1817"/>
      <c r="E2" s="1817"/>
      <c r="F2" s="1818"/>
      <c r="H2" s="1178" t="s">
        <v>4545</v>
      </c>
      <c r="I2" s="1179" t="s">
        <v>4553</v>
      </c>
      <c r="AV2" s="120"/>
    </row>
    <row r="3" spans="1:52" s="791" customFormat="1" ht="30" x14ac:dyDescent="0.25">
      <c r="B3" s="808" t="s">
        <v>368</v>
      </c>
      <c r="C3" s="1817" t="s">
        <v>3423</v>
      </c>
      <c r="D3" s="1817"/>
      <c r="E3" s="1817"/>
      <c r="F3" s="1818"/>
      <c r="H3" s="1087" t="s">
        <v>4547</v>
      </c>
      <c r="I3" s="806" t="s">
        <v>4550</v>
      </c>
      <c r="AV3" s="120"/>
    </row>
    <row r="4" spans="1:52" s="791" customFormat="1" ht="60" x14ac:dyDescent="0.25">
      <c r="B4" s="807" t="s">
        <v>288</v>
      </c>
      <c r="C4" s="1817" t="s">
        <v>3424</v>
      </c>
      <c r="D4" s="1817"/>
      <c r="E4" s="1817"/>
      <c r="F4" s="1818"/>
      <c r="H4" s="1089" t="s">
        <v>4548</v>
      </c>
      <c r="I4" s="1180" t="s">
        <v>4551</v>
      </c>
      <c r="AV4" s="120"/>
    </row>
    <row r="5" spans="1:52" s="791" customFormat="1" ht="60" x14ac:dyDescent="0.25">
      <c r="B5" s="840" t="s">
        <v>410</v>
      </c>
      <c r="C5" s="1817" t="s">
        <v>3421</v>
      </c>
      <c r="D5" s="1817"/>
      <c r="E5" s="1817"/>
      <c r="F5" s="1818"/>
      <c r="H5" s="1091" t="s">
        <v>4549</v>
      </c>
      <c r="I5" s="806" t="s">
        <v>4552</v>
      </c>
      <c r="J5" s="1995" t="s">
        <v>4607</v>
      </c>
      <c r="K5" s="1995"/>
      <c r="L5" s="1995"/>
      <c r="M5" s="1995"/>
      <c r="N5" s="1995"/>
      <c r="O5" s="1995"/>
      <c r="P5" s="1995"/>
      <c r="Q5" s="1995"/>
      <c r="R5" s="1995"/>
      <c r="S5" s="1995"/>
      <c r="T5" s="1995"/>
      <c r="U5" s="1995"/>
      <c r="V5" s="1995"/>
      <c r="W5" s="1995"/>
      <c r="X5" s="1995"/>
      <c r="Y5" s="1995"/>
      <c r="Z5" s="1995"/>
      <c r="AA5" s="1995"/>
      <c r="AB5" s="1995"/>
      <c r="AC5" s="1995"/>
      <c r="AD5" s="1995"/>
      <c r="AE5" s="1995"/>
      <c r="AF5" s="1995"/>
      <c r="AG5" s="1995"/>
      <c r="AH5" s="1995"/>
      <c r="AI5" s="1995"/>
      <c r="AJ5" s="1995"/>
      <c r="AV5" s="120"/>
    </row>
    <row r="6" spans="1:52" s="791" customFormat="1" ht="32.25" customHeight="1" x14ac:dyDescent="0.25">
      <c r="B6" s="841" t="s">
        <v>306</v>
      </c>
      <c r="C6" s="1819" t="s">
        <v>3422</v>
      </c>
      <c r="D6" s="1819"/>
      <c r="E6" s="1819"/>
      <c r="F6" s="1820"/>
      <c r="H6" s="1987" t="s">
        <v>4608</v>
      </c>
      <c r="I6" s="1987"/>
      <c r="AV6" s="120"/>
    </row>
    <row r="7" spans="1:52" ht="51" customHeight="1" x14ac:dyDescent="0.25">
      <c r="A7" s="1932" t="s">
        <v>3519</v>
      </c>
      <c r="B7" s="1932"/>
      <c r="C7" s="1932"/>
      <c r="D7" s="1932"/>
      <c r="E7" s="1932"/>
      <c r="F7" s="1932"/>
      <c r="G7" s="1932"/>
      <c r="H7" s="1932"/>
      <c r="I7" s="1932"/>
      <c r="J7" s="1932"/>
      <c r="K7" s="1932"/>
      <c r="L7" s="1932"/>
      <c r="M7" s="1932"/>
      <c r="N7" s="1932"/>
      <c r="O7" s="1932"/>
      <c r="P7" s="1932"/>
      <c r="Q7" s="1932"/>
      <c r="R7" s="1932"/>
      <c r="S7" s="1932"/>
      <c r="T7" s="1932"/>
      <c r="U7" s="1932"/>
      <c r="V7" s="1932"/>
      <c r="W7" s="1932"/>
      <c r="X7" s="1932"/>
      <c r="Y7" s="1932"/>
      <c r="Z7" s="1932"/>
      <c r="AA7" s="1932"/>
      <c r="AB7" s="1932"/>
      <c r="AC7" s="1932"/>
      <c r="AD7" s="1932"/>
      <c r="AE7" s="1932"/>
      <c r="AF7" s="1932"/>
      <c r="AG7" s="1932"/>
      <c r="AH7" s="1932"/>
      <c r="AI7" s="1932"/>
      <c r="AJ7" s="1932"/>
      <c r="AK7" s="1932"/>
      <c r="AL7" s="1932"/>
      <c r="AM7" s="1932"/>
      <c r="AN7" s="1932"/>
      <c r="AO7" s="1932"/>
      <c r="AP7" s="1932"/>
      <c r="AQ7" s="1932"/>
      <c r="AR7" s="1932"/>
      <c r="AS7" s="1932"/>
      <c r="AT7" s="1932"/>
      <c r="AU7" s="1932"/>
      <c r="AV7" s="1932"/>
      <c r="AW7" s="1932"/>
      <c r="AX7" s="1932"/>
      <c r="AY7" s="1932"/>
      <c r="AZ7" s="1932"/>
    </row>
    <row r="8" spans="1:52" ht="15" customHeight="1" x14ac:dyDescent="0.25">
      <c r="A8" s="1174" t="s">
        <v>53</v>
      </c>
      <c r="B8" s="1940" t="s">
        <v>4541</v>
      </c>
      <c r="C8" s="1174"/>
      <c r="D8" s="1174" t="s">
        <v>57</v>
      </c>
      <c r="E8" s="1174" t="s">
        <v>59</v>
      </c>
      <c r="F8" s="316" t="s">
        <v>60</v>
      </c>
      <c r="G8" s="1972" t="s">
        <v>232</v>
      </c>
      <c r="H8" s="1972"/>
      <c r="I8" s="1972"/>
      <c r="J8" s="1972"/>
      <c r="K8" s="1972"/>
      <c r="L8" s="1972"/>
      <c r="M8" s="1170" t="s">
        <v>3729</v>
      </c>
      <c r="N8" s="1176" t="s">
        <v>62</v>
      </c>
      <c r="O8" s="1176"/>
      <c r="P8" s="318" t="s">
        <v>236</v>
      </c>
      <c r="Q8" s="318" t="s">
        <v>237</v>
      </c>
      <c r="R8" s="1935" t="s">
        <v>238</v>
      </c>
      <c r="S8" s="1935"/>
      <c r="T8" s="1935"/>
      <c r="U8" s="1936" t="s">
        <v>239</v>
      </c>
      <c r="V8" s="1936"/>
      <c r="W8" s="1936" t="s">
        <v>240</v>
      </c>
      <c r="X8" s="1936"/>
      <c r="Y8" s="1937" t="s">
        <v>241</v>
      </c>
      <c r="Z8" s="1937"/>
      <c r="AA8" s="1937"/>
      <c r="AB8" s="1938" t="s">
        <v>63</v>
      </c>
      <c r="AC8" s="1938"/>
      <c r="AD8" s="671" t="s">
        <v>58</v>
      </c>
      <c r="AE8" s="671" t="s">
        <v>3425</v>
      </c>
      <c r="AF8" s="671" t="s">
        <v>3426</v>
      </c>
      <c r="AG8" s="671" t="s">
        <v>3430</v>
      </c>
      <c r="AH8" s="743" t="s">
        <v>2045</v>
      </c>
      <c r="AI8" s="1973" t="s">
        <v>3428</v>
      </c>
      <c r="AJ8" s="1974"/>
      <c r="AK8" s="1974"/>
      <c r="AL8" s="1974"/>
      <c r="AM8" s="1974"/>
      <c r="AN8" s="1974"/>
      <c r="AO8" s="1974"/>
      <c r="AP8" s="1974"/>
      <c r="AQ8" s="1974"/>
      <c r="AR8" s="1974"/>
      <c r="AS8" s="1974"/>
      <c r="AT8" s="1975"/>
      <c r="AU8" s="1939" t="s">
        <v>64</v>
      </c>
      <c r="AV8" s="1939"/>
      <c r="AW8" s="319" t="s">
        <v>65</v>
      </c>
      <c r="AX8" s="319" t="s">
        <v>66</v>
      </c>
      <c r="AY8" s="319" t="s">
        <v>67</v>
      </c>
      <c r="AZ8" s="320" t="s">
        <v>68</v>
      </c>
    </row>
    <row r="9" spans="1:52" ht="15" customHeight="1" x14ac:dyDescent="0.25">
      <c r="A9" s="1947" t="s">
        <v>69</v>
      </c>
      <c r="B9" s="1940"/>
      <c r="C9" s="1947" t="s">
        <v>70</v>
      </c>
      <c r="D9" s="1947" t="s">
        <v>74</v>
      </c>
      <c r="E9" s="1173" t="s">
        <v>76</v>
      </c>
      <c r="F9" s="1947" t="s">
        <v>695</v>
      </c>
      <c r="G9" s="1173" t="s">
        <v>78</v>
      </c>
      <c r="H9" s="1766" t="s">
        <v>4543</v>
      </c>
      <c r="I9" s="1767"/>
      <c r="J9" s="1173" t="s">
        <v>79</v>
      </c>
      <c r="K9" s="1173" t="s">
        <v>80</v>
      </c>
      <c r="L9" s="1173" t="s">
        <v>81</v>
      </c>
      <c r="M9" s="1982" t="s">
        <v>3730</v>
      </c>
      <c r="N9" s="1947" t="s">
        <v>82</v>
      </c>
      <c r="O9" s="1957" t="s">
        <v>2629</v>
      </c>
      <c r="P9" s="1947" t="s">
        <v>243</v>
      </c>
      <c r="Q9" s="331"/>
      <c r="R9" s="1947" t="s">
        <v>245</v>
      </c>
      <c r="S9" s="1947"/>
      <c r="T9" s="1947"/>
      <c r="U9" s="1947" t="s">
        <v>246</v>
      </c>
      <c r="V9" s="1947"/>
      <c r="W9" s="1947" t="s">
        <v>247</v>
      </c>
      <c r="X9" s="1947"/>
      <c r="Y9" s="1947" t="s">
        <v>248</v>
      </c>
      <c r="Z9" s="1947"/>
      <c r="AA9" s="1947"/>
      <c r="AB9" s="1947" t="s">
        <v>83</v>
      </c>
      <c r="AC9" s="1947" t="s">
        <v>84</v>
      </c>
      <c r="AD9" s="1868" t="s">
        <v>75</v>
      </c>
      <c r="AE9" s="1869"/>
      <c r="AF9" s="1869" t="s">
        <v>2042</v>
      </c>
      <c r="AG9" s="1869" t="s">
        <v>3429</v>
      </c>
      <c r="AH9" s="744"/>
      <c r="AI9" s="1984" t="s">
        <v>3427</v>
      </c>
      <c r="AJ9" s="1985"/>
      <c r="AK9" s="1986"/>
      <c r="AL9" s="1984" t="s">
        <v>3431</v>
      </c>
      <c r="AM9" s="1985"/>
      <c r="AN9" s="1986"/>
      <c r="AO9" s="1984" t="s">
        <v>3432</v>
      </c>
      <c r="AP9" s="1985"/>
      <c r="AQ9" s="1986"/>
      <c r="AR9" s="1984" t="s">
        <v>3433</v>
      </c>
      <c r="AS9" s="1985"/>
      <c r="AT9" s="1986"/>
      <c r="AU9" s="1947" t="s">
        <v>85</v>
      </c>
      <c r="AV9" s="1947" t="s">
        <v>86</v>
      </c>
      <c r="AW9" s="1954" t="s">
        <v>87</v>
      </c>
      <c r="AX9" s="1954" t="s">
        <v>88</v>
      </c>
      <c r="AY9" s="1947" t="s">
        <v>89</v>
      </c>
      <c r="AZ9" s="1947" t="s">
        <v>90</v>
      </c>
    </row>
    <row r="10" spans="1:52" ht="121.5" customHeight="1" x14ac:dyDescent="0.25">
      <c r="A10" s="1947"/>
      <c r="B10" s="1940"/>
      <c r="C10" s="1947"/>
      <c r="D10" s="1947"/>
      <c r="E10" s="1173" t="s">
        <v>91</v>
      </c>
      <c r="F10" s="1947"/>
      <c r="G10" s="1173" t="s">
        <v>93</v>
      </c>
      <c r="H10" s="1071" t="s">
        <v>4554</v>
      </c>
      <c r="I10" s="1071" t="s">
        <v>4555</v>
      </c>
      <c r="J10" s="1173" t="s">
        <v>94</v>
      </c>
      <c r="K10" s="1173" t="s">
        <v>95</v>
      </c>
      <c r="L10" s="1173" t="s">
        <v>96</v>
      </c>
      <c r="M10" s="1983"/>
      <c r="N10" s="1947"/>
      <c r="O10" s="1958"/>
      <c r="P10" s="1947"/>
      <c r="Q10" s="331" t="s">
        <v>698</v>
      </c>
      <c r="R10" s="791" t="s">
        <v>249</v>
      </c>
      <c r="S10" s="332" t="s">
        <v>67</v>
      </c>
      <c r="T10" s="1173" t="s">
        <v>250</v>
      </c>
      <c r="U10" s="791" t="s">
        <v>699</v>
      </c>
      <c r="V10" s="1173" t="s">
        <v>252</v>
      </c>
      <c r="W10" s="1173" t="s">
        <v>253</v>
      </c>
      <c r="X10" s="1173" t="s">
        <v>252</v>
      </c>
      <c r="Y10" s="1173" t="s">
        <v>254</v>
      </c>
      <c r="Z10" s="791" t="s">
        <v>700</v>
      </c>
      <c r="AA10" s="1173" t="s">
        <v>252</v>
      </c>
      <c r="AB10" s="1947"/>
      <c r="AC10" s="1947"/>
      <c r="AD10" s="1869"/>
      <c r="AE10" s="1898"/>
      <c r="AF10" s="1898"/>
      <c r="AG10" s="1898"/>
      <c r="AH10" s="1171"/>
      <c r="AI10" s="679">
        <v>45017</v>
      </c>
      <c r="AJ10" s="679">
        <v>45047</v>
      </c>
      <c r="AK10" s="679">
        <v>45078</v>
      </c>
      <c r="AL10" s="679">
        <v>45108</v>
      </c>
      <c r="AM10" s="679">
        <v>45139</v>
      </c>
      <c r="AN10" s="679">
        <v>45170</v>
      </c>
      <c r="AO10" s="679">
        <v>45200</v>
      </c>
      <c r="AP10" s="679">
        <v>45231</v>
      </c>
      <c r="AQ10" s="679">
        <v>45261</v>
      </c>
      <c r="AR10" s="679">
        <v>45292</v>
      </c>
      <c r="AS10" s="679">
        <v>45323</v>
      </c>
      <c r="AT10" s="679">
        <v>45352</v>
      </c>
      <c r="AU10" s="1947"/>
      <c r="AV10" s="1947"/>
      <c r="AW10" s="1954"/>
      <c r="AX10" s="1954"/>
      <c r="AY10" s="1947"/>
      <c r="AZ10" s="1947"/>
    </row>
    <row r="11" spans="1:52" ht="76.5" customHeight="1" x14ac:dyDescent="0.25">
      <c r="A11" s="236" t="s">
        <v>2630</v>
      </c>
      <c r="B11" s="548" t="s">
        <v>151</v>
      </c>
      <c r="C11" s="1976" t="s">
        <v>4883</v>
      </c>
      <c r="D11" s="1175" t="s">
        <v>2631</v>
      </c>
      <c r="E11" s="271"/>
      <c r="F11" s="271"/>
      <c r="G11" s="1215"/>
      <c r="H11" s="1216" t="s">
        <v>4547</v>
      </c>
      <c r="I11" s="1215"/>
      <c r="J11" s="1215"/>
      <c r="K11" s="1215"/>
      <c r="L11" s="1215"/>
      <c r="M11" s="1215"/>
      <c r="N11" s="271"/>
      <c r="O11" s="271"/>
      <c r="P11" s="271"/>
      <c r="Q11" s="271"/>
      <c r="R11" s="271"/>
      <c r="S11" s="271"/>
      <c r="T11" s="271"/>
      <c r="U11" s="271"/>
      <c r="V11" s="271"/>
      <c r="W11" s="271"/>
      <c r="X11" s="271"/>
      <c r="Y11" s="271"/>
      <c r="Z11" s="271"/>
      <c r="AA11" s="271"/>
      <c r="AB11" s="271"/>
      <c r="AC11" s="271"/>
      <c r="AD11" s="271"/>
      <c r="AE11" s="271"/>
      <c r="AF11" s="271"/>
      <c r="AG11" s="271"/>
      <c r="AH11" s="271"/>
      <c r="AI11" s="1215"/>
      <c r="AJ11" s="1215"/>
      <c r="AK11" s="1215"/>
      <c r="AL11" s="1215"/>
      <c r="AM11" s="1215"/>
      <c r="AN11" s="1215"/>
      <c r="AO11" s="1215"/>
      <c r="AP11" s="1215"/>
      <c r="AQ11" s="1215"/>
      <c r="AR11" s="1215"/>
      <c r="AS11" s="1215"/>
      <c r="AT11" s="1215"/>
      <c r="AU11" s="1996" t="s">
        <v>4430</v>
      </c>
      <c r="AV11" s="1996" t="s">
        <v>4429</v>
      </c>
      <c r="AW11" s="271"/>
      <c r="AX11" s="271"/>
      <c r="AY11" s="271"/>
      <c r="AZ11" s="271"/>
    </row>
    <row r="12" spans="1:52" ht="90" x14ac:dyDescent="0.25">
      <c r="A12" s="236" t="s">
        <v>2632</v>
      </c>
      <c r="B12" s="807" t="s">
        <v>288</v>
      </c>
      <c r="C12" s="1977"/>
      <c r="D12" s="434" t="s">
        <v>2633</v>
      </c>
      <c r="G12" s="1217"/>
      <c r="H12" s="1218" t="s">
        <v>4548</v>
      </c>
      <c r="I12" s="1219" t="s">
        <v>4597</v>
      </c>
      <c r="J12" s="1217"/>
      <c r="K12" s="1217"/>
      <c r="L12" s="1217"/>
      <c r="M12" s="1217"/>
      <c r="AI12" s="1217"/>
      <c r="AJ12" s="1217"/>
      <c r="AK12" s="1217"/>
      <c r="AL12" s="1217"/>
      <c r="AM12" s="1217"/>
      <c r="AN12" s="1217"/>
      <c r="AO12" s="1217"/>
      <c r="AP12" s="1217"/>
      <c r="AQ12" s="1217"/>
      <c r="AR12" s="1217"/>
      <c r="AS12" s="1217"/>
      <c r="AT12" s="1217"/>
      <c r="AU12" s="1997"/>
      <c r="AV12" s="1997"/>
    </row>
    <row r="13" spans="1:52" ht="60" x14ac:dyDescent="0.25">
      <c r="A13" s="236" t="s">
        <v>2634</v>
      </c>
      <c r="B13" s="807" t="s">
        <v>288</v>
      </c>
      <c r="C13" s="1977"/>
      <c r="D13" s="434" t="s">
        <v>2635</v>
      </c>
      <c r="G13" s="1217"/>
      <c r="H13" s="1218" t="s">
        <v>4548</v>
      </c>
      <c r="I13" s="1219" t="s">
        <v>4598</v>
      </c>
      <c r="J13" s="1217"/>
      <c r="K13" s="1217"/>
      <c r="L13" s="1217"/>
      <c r="M13" s="1217"/>
      <c r="AI13" s="1217"/>
      <c r="AJ13" s="1217"/>
      <c r="AK13" s="1217"/>
      <c r="AL13" s="1217"/>
      <c r="AM13" s="1217"/>
      <c r="AN13" s="1217"/>
      <c r="AO13" s="1217"/>
      <c r="AP13" s="1217"/>
      <c r="AQ13" s="1217"/>
      <c r="AR13" s="1217"/>
      <c r="AS13" s="1217"/>
      <c r="AT13" s="1217"/>
      <c r="AU13" s="1997"/>
      <c r="AV13" s="1997"/>
    </row>
    <row r="14" spans="1:52" ht="114.75" x14ac:dyDescent="0.25">
      <c r="A14" s="236" t="s">
        <v>2636</v>
      </c>
      <c r="B14" s="807" t="s">
        <v>288</v>
      </c>
      <c r="C14" s="1978"/>
      <c r="D14" s="434" t="s">
        <v>2637</v>
      </c>
      <c r="G14" s="1217"/>
      <c r="H14" s="1218" t="s">
        <v>4548</v>
      </c>
      <c r="I14" s="1219" t="s">
        <v>4599</v>
      </c>
      <c r="J14" s="1217"/>
      <c r="K14" s="1217"/>
      <c r="L14" s="1217"/>
      <c r="M14" s="1217"/>
      <c r="AI14" s="1217"/>
      <c r="AJ14" s="1217"/>
      <c r="AK14" s="1217"/>
      <c r="AL14" s="1217"/>
      <c r="AM14" s="1217"/>
      <c r="AN14" s="1217"/>
      <c r="AO14" s="1217"/>
      <c r="AP14" s="1217"/>
      <c r="AQ14" s="1217"/>
      <c r="AR14" s="1217"/>
      <c r="AS14" s="1217"/>
      <c r="AT14" s="1217"/>
      <c r="AU14" s="1997"/>
      <c r="AV14" s="1997"/>
    </row>
    <row r="15" spans="1:52" ht="45" x14ac:dyDescent="0.25">
      <c r="A15" s="236" t="s">
        <v>2638</v>
      </c>
      <c r="B15" s="807" t="s">
        <v>288</v>
      </c>
      <c r="C15" s="1976" t="s">
        <v>2639</v>
      </c>
      <c r="D15" s="434" t="s">
        <v>2640</v>
      </c>
      <c r="G15" s="1217"/>
      <c r="H15" s="1218" t="s">
        <v>4548</v>
      </c>
      <c r="I15" s="1219" t="s">
        <v>4600</v>
      </c>
      <c r="J15" s="1217"/>
      <c r="K15" s="1217"/>
      <c r="L15" s="1217"/>
      <c r="M15" s="1217"/>
      <c r="AI15" s="1217"/>
      <c r="AJ15" s="1217"/>
      <c r="AK15" s="1217"/>
      <c r="AL15" s="1217"/>
      <c r="AM15" s="1217"/>
      <c r="AN15" s="1217"/>
      <c r="AO15" s="1217"/>
      <c r="AP15" s="1217"/>
      <c r="AQ15" s="1217"/>
      <c r="AR15" s="1217"/>
      <c r="AS15" s="1217"/>
      <c r="AT15" s="1217"/>
      <c r="AU15" s="1997"/>
      <c r="AV15" s="1997"/>
    </row>
    <row r="16" spans="1:52" ht="45" x14ac:dyDescent="0.25">
      <c r="A16" s="236" t="s">
        <v>2641</v>
      </c>
      <c r="B16" s="807" t="s">
        <v>288</v>
      </c>
      <c r="C16" s="1977"/>
      <c r="D16" s="434" t="s">
        <v>2642</v>
      </c>
      <c r="G16" s="1217"/>
      <c r="H16" s="1218" t="s">
        <v>4548</v>
      </c>
      <c r="I16" s="1217" t="s">
        <v>4601</v>
      </c>
      <c r="J16" s="1217"/>
      <c r="K16" s="1217"/>
      <c r="L16" s="1217"/>
      <c r="M16" s="1217"/>
      <c r="AI16" s="1217"/>
      <c r="AJ16" s="1217"/>
      <c r="AK16" s="1217"/>
      <c r="AL16" s="1217"/>
      <c r="AM16" s="1217"/>
      <c r="AN16" s="1217"/>
      <c r="AO16" s="1217"/>
      <c r="AP16" s="1217"/>
      <c r="AQ16" s="1217"/>
      <c r="AR16" s="1217"/>
      <c r="AS16" s="1217"/>
      <c r="AT16" s="1217"/>
      <c r="AU16" s="1997"/>
      <c r="AV16" s="1997"/>
    </row>
    <row r="17" spans="1:52" ht="60" x14ac:dyDescent="0.25">
      <c r="A17" s="236" t="s">
        <v>2643</v>
      </c>
      <c r="B17" s="807" t="s">
        <v>288</v>
      </c>
      <c r="C17" s="1977"/>
      <c r="D17" s="434" t="s">
        <v>2644</v>
      </c>
      <c r="G17" s="1217"/>
      <c r="H17" s="1218" t="s">
        <v>4548</v>
      </c>
      <c r="I17" s="1217" t="s">
        <v>4601</v>
      </c>
      <c r="J17" s="1217"/>
      <c r="K17" s="1217"/>
      <c r="L17" s="1217"/>
      <c r="M17" s="1217"/>
      <c r="AI17" s="1217"/>
      <c r="AJ17" s="1217"/>
      <c r="AK17" s="1217"/>
      <c r="AL17" s="1217"/>
      <c r="AM17" s="1217"/>
      <c r="AN17" s="1217"/>
      <c r="AO17" s="1217"/>
      <c r="AP17" s="1217"/>
      <c r="AQ17" s="1217"/>
      <c r="AR17" s="1217"/>
      <c r="AS17" s="1217"/>
      <c r="AT17" s="1217"/>
      <c r="AU17" s="1997"/>
      <c r="AV17" s="1997"/>
    </row>
    <row r="18" spans="1:52" ht="27.75" customHeight="1" x14ac:dyDescent="0.25">
      <c r="A18" s="236" t="s">
        <v>2645</v>
      </c>
      <c r="B18" s="807" t="s">
        <v>288</v>
      </c>
      <c r="C18" s="1978"/>
      <c r="D18" s="434" t="s">
        <v>2646</v>
      </c>
      <c r="G18" s="1217"/>
      <c r="H18" s="1218" t="s">
        <v>4548</v>
      </c>
      <c r="I18" s="1217" t="s">
        <v>4601</v>
      </c>
      <c r="J18" s="1217"/>
      <c r="K18" s="1217"/>
      <c r="L18" s="1217"/>
      <c r="M18" s="1217"/>
      <c r="AI18" s="1217"/>
      <c r="AJ18" s="1217"/>
      <c r="AK18" s="1217"/>
      <c r="AL18" s="1217"/>
      <c r="AM18" s="1217"/>
      <c r="AN18" s="1217"/>
      <c r="AO18" s="1217"/>
      <c r="AP18" s="1217"/>
      <c r="AQ18" s="1217"/>
      <c r="AR18" s="1217"/>
      <c r="AS18" s="1217"/>
      <c r="AT18" s="1217"/>
      <c r="AU18" s="1998"/>
      <c r="AV18" s="1998"/>
    </row>
    <row r="19" spans="1:52" ht="90" x14ac:dyDescent="0.25">
      <c r="A19" s="236" t="s">
        <v>2647</v>
      </c>
      <c r="B19" s="1172" t="s">
        <v>3266</v>
      </c>
      <c r="C19" s="435" t="s">
        <v>2648</v>
      </c>
      <c r="D19" s="434" t="s">
        <v>2649</v>
      </c>
      <c r="G19" s="1217"/>
      <c r="H19" s="1089" t="s">
        <v>4548</v>
      </c>
      <c r="I19" s="1219" t="s">
        <v>4602</v>
      </c>
      <c r="J19" s="1217"/>
      <c r="K19" s="1217"/>
      <c r="L19" s="1217"/>
      <c r="M19" s="1217"/>
      <c r="AI19" s="1217"/>
      <c r="AJ19" s="1217"/>
      <c r="AK19" s="1217"/>
      <c r="AL19" s="1217"/>
      <c r="AM19" s="1217"/>
      <c r="AN19" s="1217"/>
      <c r="AO19" s="1217"/>
      <c r="AP19" s="1217"/>
      <c r="AQ19" s="1217"/>
      <c r="AR19" s="1217"/>
      <c r="AS19" s="1217"/>
      <c r="AT19" s="1217"/>
      <c r="AU19" s="1988" t="s">
        <v>4431</v>
      </c>
      <c r="AV19" s="1988" t="s">
        <v>4432</v>
      </c>
    </row>
    <row r="20" spans="1:52" ht="150" x14ac:dyDescent="0.25">
      <c r="A20" s="236" t="s">
        <v>2650</v>
      </c>
      <c r="B20" s="1172" t="s">
        <v>151</v>
      </c>
      <c r="C20" s="435" t="s">
        <v>2651</v>
      </c>
      <c r="D20" s="434" t="s">
        <v>2652</v>
      </c>
      <c r="G20" s="1217"/>
      <c r="H20" s="1218" t="s">
        <v>4548</v>
      </c>
      <c r="I20" s="120" t="s">
        <v>4603</v>
      </c>
      <c r="J20" s="1217"/>
      <c r="K20" s="1217"/>
      <c r="L20" s="1217"/>
      <c r="M20" s="1217"/>
      <c r="AI20" s="1217"/>
      <c r="AJ20" s="1217"/>
      <c r="AK20" s="1217"/>
      <c r="AL20" s="1217"/>
      <c r="AM20" s="1217"/>
      <c r="AN20" s="1217"/>
      <c r="AO20" s="1217"/>
      <c r="AP20" s="1217"/>
      <c r="AQ20" s="1217"/>
      <c r="AR20" s="1217"/>
      <c r="AS20" s="1217"/>
      <c r="AT20" s="1217"/>
      <c r="AU20" s="1990"/>
      <c r="AV20" s="1990"/>
    </row>
    <row r="21" spans="1:52" ht="91.5" customHeight="1" x14ac:dyDescent="0.25">
      <c r="A21" s="236" t="s">
        <v>2653</v>
      </c>
      <c r="B21" s="1172" t="s">
        <v>151</v>
      </c>
      <c r="C21" s="1979" t="s">
        <v>2654</v>
      </c>
      <c r="D21" s="806" t="s">
        <v>2655</v>
      </c>
      <c r="G21" s="1217"/>
      <c r="H21" s="1218" t="s">
        <v>4548</v>
      </c>
      <c r="I21" s="120" t="s">
        <v>4604</v>
      </c>
      <c r="J21" s="1217"/>
      <c r="K21" s="1217"/>
      <c r="L21" s="1217"/>
      <c r="M21" s="1217"/>
      <c r="AI21" s="1217"/>
      <c r="AJ21" s="1217"/>
      <c r="AK21" s="1217"/>
      <c r="AL21" s="1217"/>
      <c r="AM21" s="1217"/>
      <c r="AN21" s="1217"/>
      <c r="AO21" s="1217"/>
      <c r="AP21" s="1217"/>
      <c r="AQ21" s="1217"/>
      <c r="AR21" s="1217"/>
      <c r="AS21" s="1217"/>
      <c r="AT21" s="1217"/>
      <c r="AU21" s="1988" t="s">
        <v>4434</v>
      </c>
      <c r="AV21" s="1992" t="s">
        <v>4435</v>
      </c>
    </row>
    <row r="22" spans="1:52" ht="90" x14ac:dyDescent="0.25">
      <c r="A22" s="236" t="s">
        <v>2656</v>
      </c>
      <c r="B22" s="807" t="s">
        <v>288</v>
      </c>
      <c r="C22" s="1980"/>
      <c r="D22" s="806" t="s">
        <v>2657</v>
      </c>
      <c r="G22" s="1217"/>
      <c r="H22" s="1218" t="s">
        <v>4547</v>
      </c>
      <c r="I22" s="1217"/>
      <c r="J22" s="1217"/>
      <c r="K22" s="1217"/>
      <c r="L22" s="1217"/>
      <c r="M22" s="1217"/>
      <c r="AI22" s="1217"/>
      <c r="AJ22" s="1217"/>
      <c r="AK22" s="1217"/>
      <c r="AL22" s="1217"/>
      <c r="AM22" s="1217"/>
      <c r="AN22" s="1217"/>
      <c r="AO22" s="1217"/>
      <c r="AP22" s="1217"/>
      <c r="AQ22" s="1217"/>
      <c r="AR22" s="1217"/>
      <c r="AS22" s="1217"/>
      <c r="AT22" s="1217"/>
      <c r="AU22" s="1989"/>
      <c r="AV22" s="1993"/>
    </row>
    <row r="23" spans="1:52" ht="33.75" customHeight="1" x14ac:dyDescent="0.25">
      <c r="A23" s="236" t="s">
        <v>2658</v>
      </c>
      <c r="B23" s="807" t="s">
        <v>288</v>
      </c>
      <c r="C23" s="1980"/>
      <c r="D23" s="806" t="s">
        <v>2659</v>
      </c>
      <c r="G23" s="1217"/>
      <c r="H23" s="1218" t="s">
        <v>4548</v>
      </c>
      <c r="I23" s="120" t="s">
        <v>4605</v>
      </c>
      <c r="J23" s="1217"/>
      <c r="K23" s="1217"/>
      <c r="L23" s="1217"/>
      <c r="M23" s="1217"/>
      <c r="AI23" s="1217"/>
      <c r="AJ23" s="1217"/>
      <c r="AK23" s="1217"/>
      <c r="AL23" s="1217"/>
      <c r="AM23" s="1217"/>
      <c r="AN23" s="1217"/>
      <c r="AO23" s="1217"/>
      <c r="AP23" s="1217"/>
      <c r="AQ23" s="1217"/>
      <c r="AR23" s="1217"/>
      <c r="AS23" s="1217"/>
      <c r="AT23" s="1217"/>
      <c r="AU23" s="1989"/>
      <c r="AV23" s="1993"/>
    </row>
    <row r="24" spans="1:52" ht="60" x14ac:dyDescent="0.25">
      <c r="A24" s="236" t="s">
        <v>2660</v>
      </c>
      <c r="B24" s="807" t="s">
        <v>288</v>
      </c>
      <c r="C24" s="1981"/>
      <c r="D24" s="806" t="s">
        <v>2661</v>
      </c>
      <c r="G24" s="1217"/>
      <c r="H24" s="1218" t="s">
        <v>4548</v>
      </c>
      <c r="I24" s="120" t="s">
        <v>4606</v>
      </c>
      <c r="J24" s="1217"/>
      <c r="K24" s="1217"/>
      <c r="L24" s="1217"/>
      <c r="M24" s="1217"/>
      <c r="AI24" s="1217"/>
      <c r="AJ24" s="1217"/>
      <c r="AK24" s="1217"/>
      <c r="AL24" s="1217"/>
      <c r="AM24" s="1217"/>
      <c r="AN24" s="1217"/>
      <c r="AO24" s="1217"/>
      <c r="AP24" s="1217"/>
      <c r="AQ24" s="1217"/>
      <c r="AR24" s="1217"/>
      <c r="AS24" s="1217"/>
      <c r="AT24" s="1217"/>
      <c r="AU24" s="1990"/>
      <c r="AV24" s="1994"/>
    </row>
    <row r="25" spans="1:52" ht="76.5" hidden="1" customHeight="1" x14ac:dyDescent="0.25">
      <c r="A25" s="236" t="s">
        <v>2662</v>
      </c>
      <c r="B25" s="712"/>
      <c r="C25" s="1979" t="s">
        <v>2663</v>
      </c>
      <c r="D25" s="434" t="s">
        <v>2664</v>
      </c>
    </row>
    <row r="26" spans="1:52" ht="75" hidden="1" x14ac:dyDescent="0.25">
      <c r="A26" s="236" t="s">
        <v>2665</v>
      </c>
      <c r="B26" s="713"/>
      <c r="C26" s="1981"/>
      <c r="D26" s="434" t="s">
        <v>2666</v>
      </c>
    </row>
    <row r="27" spans="1:52" ht="75" hidden="1" x14ac:dyDescent="0.25">
      <c r="A27" s="261" t="s">
        <v>2667</v>
      </c>
      <c r="C27" s="435" t="s">
        <v>2668</v>
      </c>
      <c r="D27" s="434" t="s">
        <v>2669</v>
      </c>
    </row>
    <row r="28" spans="1:52" ht="240" hidden="1" x14ac:dyDescent="0.25">
      <c r="A28" s="456" t="s">
        <v>2670</v>
      </c>
      <c r="B28" s="456"/>
      <c r="C28" s="463" t="s">
        <v>2671</v>
      </c>
      <c r="D28" s="457" t="s">
        <v>2672</v>
      </c>
      <c r="E28" s="461" t="s">
        <v>777</v>
      </c>
      <c r="F28" s="462" t="s">
        <v>284</v>
      </c>
      <c r="G28" s="462" t="s">
        <v>2673</v>
      </c>
      <c r="H28" s="462"/>
      <c r="I28" s="462"/>
      <c r="J28" s="462" t="s">
        <v>2674</v>
      </c>
      <c r="K28" s="462" t="s">
        <v>2675</v>
      </c>
      <c r="L28" s="462" t="s">
        <v>2676</v>
      </c>
      <c r="M28" s="1220"/>
      <c r="N28" s="460" t="s">
        <v>16</v>
      </c>
      <c r="O28" s="456"/>
      <c r="P28" s="458" t="s">
        <v>0</v>
      </c>
      <c r="Q28" s="459" t="s">
        <v>2677</v>
      </c>
      <c r="R28" s="459" t="s">
        <v>1093</v>
      </c>
      <c r="S28" s="459" t="s">
        <v>2678</v>
      </c>
      <c r="T28" s="459" t="s">
        <v>7</v>
      </c>
      <c r="U28" s="459" t="s">
        <v>1093</v>
      </c>
      <c r="V28" s="459" t="s">
        <v>2679</v>
      </c>
      <c r="W28" s="459" t="s">
        <v>2680</v>
      </c>
      <c r="X28" s="459" t="s">
        <v>2681</v>
      </c>
      <c r="Y28" s="459" t="s">
        <v>1093</v>
      </c>
      <c r="Z28" s="459" t="s">
        <v>2680</v>
      </c>
      <c r="AA28" s="459" t="s">
        <v>2682</v>
      </c>
      <c r="AB28" s="459" t="s">
        <v>2683</v>
      </c>
      <c r="AC28" s="459" t="s">
        <v>369</v>
      </c>
      <c r="AD28" s="459"/>
      <c r="AE28" s="459"/>
      <c r="AF28" s="459"/>
      <c r="AG28" s="459"/>
      <c r="AH28" s="459"/>
      <c r="AI28" s="459"/>
      <c r="AJ28" s="459"/>
      <c r="AK28" s="459"/>
      <c r="AL28" s="459"/>
      <c r="AM28" s="459"/>
      <c r="AN28" s="459"/>
      <c r="AO28" s="459"/>
      <c r="AP28" s="459"/>
      <c r="AQ28" s="459"/>
      <c r="AR28" s="459"/>
      <c r="AS28" s="459"/>
      <c r="AT28" s="459"/>
      <c r="AU28" s="459" t="s">
        <v>2099</v>
      </c>
      <c r="AV28" s="459" t="s">
        <v>2684</v>
      </c>
      <c r="AW28" s="456"/>
      <c r="AX28" s="456"/>
      <c r="AY28" s="456"/>
      <c r="AZ28" s="456"/>
    </row>
    <row r="29" spans="1:52" s="791" customFormat="1" ht="15" customHeight="1" x14ac:dyDescent="0.25">
      <c r="AV29" s="120"/>
    </row>
    <row r="30" spans="1:52" s="791" customFormat="1" ht="15" customHeight="1" x14ac:dyDescent="0.25">
      <c r="C30" s="1991" t="s">
        <v>4433</v>
      </c>
      <c r="D30" s="1991"/>
      <c r="AV30" s="120"/>
    </row>
    <row r="31" spans="1:52" s="791" customFormat="1" ht="84" customHeight="1" x14ac:dyDescent="0.25">
      <c r="C31" s="1991"/>
      <c r="D31" s="1991"/>
      <c r="AV31" s="120"/>
    </row>
    <row r="32" spans="1:52" s="791" customFormat="1" ht="15" customHeight="1" x14ac:dyDescent="0.25">
      <c r="AV32" s="120"/>
    </row>
    <row r="33" spans="48:48" s="791" customFormat="1" ht="15" customHeight="1" x14ac:dyDescent="0.25">
      <c r="AV33" s="120"/>
    </row>
    <row r="34" spans="48:48" s="791" customFormat="1" ht="15" customHeight="1" x14ac:dyDescent="0.25">
      <c r="AV34" s="120"/>
    </row>
    <row r="35" spans="48:48" s="791" customFormat="1" ht="15" customHeight="1" x14ac:dyDescent="0.25">
      <c r="AV35" s="120"/>
    </row>
    <row r="36" spans="48:48" s="791" customFormat="1" ht="15" customHeight="1" x14ac:dyDescent="0.25">
      <c r="AV36" s="120"/>
    </row>
    <row r="37" spans="48:48" s="791" customFormat="1" ht="15" customHeight="1" x14ac:dyDescent="0.25">
      <c r="AV37" s="120"/>
    </row>
    <row r="38" spans="48:48" s="791" customFormat="1" ht="15" customHeight="1" x14ac:dyDescent="0.25">
      <c r="AV38" s="120"/>
    </row>
    <row r="39" spans="48:48" s="791" customFormat="1" ht="15" customHeight="1" x14ac:dyDescent="0.25">
      <c r="AV39" s="120"/>
    </row>
    <row r="40" spans="48:48" s="791" customFormat="1" ht="15" customHeight="1" x14ac:dyDescent="0.25">
      <c r="AV40" s="120"/>
    </row>
    <row r="41" spans="48:48" s="791" customFormat="1" ht="15" customHeight="1" x14ac:dyDescent="0.25">
      <c r="AV41" s="120"/>
    </row>
    <row r="42" spans="48:48" s="791" customFormat="1" ht="15" customHeight="1" x14ac:dyDescent="0.25">
      <c r="AV42" s="120"/>
    </row>
    <row r="43" spans="48:48" s="791" customFormat="1" ht="15" customHeight="1" x14ac:dyDescent="0.25">
      <c r="AV43" s="120"/>
    </row>
    <row r="44" spans="48:48" s="791" customFormat="1" ht="15" customHeight="1" x14ac:dyDescent="0.25">
      <c r="AV44" s="120"/>
    </row>
    <row r="45" spans="48:48" s="791" customFormat="1" ht="15" customHeight="1" x14ac:dyDescent="0.25">
      <c r="AV45" s="120"/>
    </row>
    <row r="46" spans="48:48" s="791" customFormat="1" ht="15" customHeight="1" x14ac:dyDescent="0.25">
      <c r="AV46" s="120"/>
    </row>
    <row r="47" spans="48:48" s="791" customFormat="1" ht="15" customHeight="1" x14ac:dyDescent="0.25">
      <c r="AV47" s="120"/>
    </row>
    <row r="48" spans="48:48" s="791" customFormat="1" ht="15" customHeight="1" x14ac:dyDescent="0.25">
      <c r="AV48" s="120"/>
    </row>
    <row r="49" spans="48:48" s="791" customFormat="1" ht="15" customHeight="1" x14ac:dyDescent="0.25">
      <c r="AV49" s="120"/>
    </row>
    <row r="50" spans="48:48" s="791" customFormat="1" ht="15" customHeight="1" x14ac:dyDescent="0.25">
      <c r="AV50" s="120"/>
    </row>
    <row r="51" spans="48:48" s="791" customFormat="1" ht="15" customHeight="1" x14ac:dyDescent="0.25">
      <c r="AV51" s="120"/>
    </row>
    <row r="52" spans="48:48" s="791" customFormat="1" ht="15" customHeight="1" x14ac:dyDescent="0.25">
      <c r="AV52" s="120"/>
    </row>
    <row r="53" spans="48:48" s="791" customFormat="1" ht="15" customHeight="1" x14ac:dyDescent="0.25">
      <c r="AV53" s="120"/>
    </row>
    <row r="54" spans="48:48" s="791" customFormat="1" ht="15" customHeight="1" x14ac:dyDescent="0.25">
      <c r="AV54" s="120"/>
    </row>
    <row r="55" spans="48:48" s="791" customFormat="1" ht="15" customHeight="1" x14ac:dyDescent="0.25">
      <c r="AV55" s="120"/>
    </row>
    <row r="56" spans="48:48" s="791" customFormat="1" ht="15" customHeight="1" x14ac:dyDescent="0.25">
      <c r="AV56" s="120"/>
    </row>
    <row r="57" spans="48:48" s="791" customFormat="1" ht="15" customHeight="1" x14ac:dyDescent="0.25">
      <c r="AV57" s="120"/>
    </row>
    <row r="58" spans="48:48" s="791" customFormat="1" ht="15" customHeight="1" x14ac:dyDescent="0.25">
      <c r="AV58" s="120"/>
    </row>
    <row r="59" spans="48:48" s="791" customFormat="1" ht="15" customHeight="1" x14ac:dyDescent="0.25">
      <c r="AV59" s="120"/>
    </row>
    <row r="60" spans="48:48" s="791" customFormat="1" ht="15" customHeight="1" x14ac:dyDescent="0.25">
      <c r="AV60" s="120"/>
    </row>
    <row r="61" spans="48:48" s="791" customFormat="1" ht="15" customHeight="1" x14ac:dyDescent="0.25">
      <c r="AV61" s="120"/>
    </row>
    <row r="62" spans="48:48" s="791" customFormat="1" ht="15" customHeight="1" x14ac:dyDescent="0.25">
      <c r="AV62" s="120"/>
    </row>
    <row r="63" spans="48:48" s="791" customFormat="1" ht="15" customHeight="1" x14ac:dyDescent="0.25">
      <c r="AV63" s="120"/>
    </row>
    <row r="64" spans="48:48" s="791" customFormat="1" ht="15" customHeight="1" x14ac:dyDescent="0.25">
      <c r="AV64" s="120"/>
    </row>
    <row r="65" spans="48:48" s="791" customFormat="1" ht="15" customHeight="1" x14ac:dyDescent="0.25">
      <c r="AV65" s="120"/>
    </row>
    <row r="66" spans="48:48" s="791" customFormat="1" ht="15" customHeight="1" x14ac:dyDescent="0.25">
      <c r="AV66" s="120"/>
    </row>
    <row r="67" spans="48:48" s="791" customFormat="1" ht="15" customHeight="1" x14ac:dyDescent="0.25">
      <c r="AV67" s="120"/>
    </row>
    <row r="68" spans="48:48" s="791" customFormat="1" ht="15" customHeight="1" x14ac:dyDescent="0.25">
      <c r="AV68" s="120"/>
    </row>
    <row r="69" spans="48:48" s="791" customFormat="1" ht="15" customHeight="1" x14ac:dyDescent="0.25">
      <c r="AV69" s="120"/>
    </row>
    <row r="70" spans="48:48" s="791" customFormat="1" ht="15" customHeight="1" x14ac:dyDescent="0.25">
      <c r="AV70" s="120"/>
    </row>
    <row r="71" spans="48:48" s="791" customFormat="1" ht="15" customHeight="1" x14ac:dyDescent="0.25">
      <c r="AV71" s="120"/>
    </row>
    <row r="72" spans="48:48" s="791" customFormat="1" ht="15" customHeight="1" x14ac:dyDescent="0.25">
      <c r="AV72" s="120"/>
    </row>
    <row r="73" spans="48:48" s="791" customFormat="1" ht="15" customHeight="1" x14ac:dyDescent="0.25">
      <c r="AV73" s="120"/>
    </row>
    <row r="74" spans="48:48" s="791" customFormat="1" ht="15" customHeight="1" x14ac:dyDescent="0.25">
      <c r="AV74" s="120"/>
    </row>
    <row r="75" spans="48:48" s="791" customFormat="1" ht="15" customHeight="1" x14ac:dyDescent="0.25">
      <c r="AV75" s="120"/>
    </row>
    <row r="76" spans="48:48" s="791" customFormat="1" ht="15" customHeight="1" x14ac:dyDescent="0.25">
      <c r="AV76" s="120"/>
    </row>
  </sheetData>
  <mergeCells count="57">
    <mergeCell ref="H6:I6"/>
    <mergeCell ref="AU21:AU24"/>
    <mergeCell ref="C30:D31"/>
    <mergeCell ref="AV21:AV24"/>
    <mergeCell ref="J5:AJ5"/>
    <mergeCell ref="AU11:AU18"/>
    <mergeCell ref="AV11:AV18"/>
    <mergeCell ref="AU19:AU20"/>
    <mergeCell ref="AV19:AV20"/>
    <mergeCell ref="C25:C26"/>
    <mergeCell ref="O9:O10"/>
    <mergeCell ref="P9:P10"/>
    <mergeCell ref="R9:T9"/>
    <mergeCell ref="U9:V9"/>
    <mergeCell ref="W9:X9"/>
    <mergeCell ref="N9:N10"/>
    <mergeCell ref="AO9:AQ9"/>
    <mergeCell ref="AR9:AT9"/>
    <mergeCell ref="AG9:AG10"/>
    <mergeCell ref="AI9:AK9"/>
    <mergeCell ref="AL9:AN9"/>
    <mergeCell ref="AZ9:AZ10"/>
    <mergeCell ref="AU9:AU10"/>
    <mergeCell ref="AV9:AV10"/>
    <mergeCell ref="AW9:AW10"/>
    <mergeCell ref="AY9:AY10"/>
    <mergeCell ref="AX9:AX10"/>
    <mergeCell ref="C11:C14"/>
    <mergeCell ref="C15:C18"/>
    <mergeCell ref="C21:C24"/>
    <mergeCell ref="AE9:AE10"/>
    <mergeCell ref="AF9:AF10"/>
    <mergeCell ref="D9:D10"/>
    <mergeCell ref="F9:F10"/>
    <mergeCell ref="M9:M10"/>
    <mergeCell ref="Y9:AA9"/>
    <mergeCell ref="AB9:AB10"/>
    <mergeCell ref="AC9:AC10"/>
    <mergeCell ref="AD9:AD10"/>
    <mergeCell ref="H9:I9"/>
    <mergeCell ref="C9:C10"/>
    <mergeCell ref="B8:B10"/>
    <mergeCell ref="C2:F2"/>
    <mergeCell ref="C3:F3"/>
    <mergeCell ref="C4:F4"/>
    <mergeCell ref="C5:F5"/>
    <mergeCell ref="C6:F6"/>
    <mergeCell ref="A7:AZ7"/>
    <mergeCell ref="G8:L8"/>
    <mergeCell ref="R8:T8"/>
    <mergeCell ref="U8:V8"/>
    <mergeCell ref="W8:X8"/>
    <mergeCell ref="Y8:AA8"/>
    <mergeCell ref="AB8:AC8"/>
    <mergeCell ref="AU8:AV8"/>
    <mergeCell ref="A9:A10"/>
    <mergeCell ref="AI8:AT8"/>
  </mergeCells>
  <conditionalFormatting sqref="H11:H18 H20:H24">
    <cfRule type="cellIs" dxfId="227" priority="1" operator="equal">
      <formula>$H$5</formula>
    </cfRule>
    <cfRule type="cellIs" dxfId="226" priority="2" operator="equal">
      <formula>$H$4</formula>
    </cfRule>
    <cfRule type="cellIs" dxfId="225" priority="3" operator="equal">
      <formula>$H$3</formula>
    </cfRule>
  </conditionalFormatting>
  <dataValidations count="1">
    <dataValidation type="list" allowBlank="1" showInputMessage="1" showErrorMessage="1" sqref="H11:H18 H20:H24">
      <formula1>$H$3:$H$5</formula1>
    </dataValidation>
  </dataValidations>
  <pageMargins left="0.7" right="0.7" top="0.75" bottom="0.75" header="0.3" footer="0.3"/>
  <pageSetup paperSize="9" scale="17" fitToHeight="0" orientation="portrait" r:id="rId1"/>
  <extLst>
    <ext xmlns:x14="http://schemas.microsoft.com/office/spreadsheetml/2009/9/main" uri="{78C0D931-6437-407d-A8EE-F0AAD7539E65}">
      <x14:conditionalFormattings>
        <x14:conditionalFormatting xmlns:xm="http://schemas.microsoft.com/office/excel/2006/main">
          <x14:cfRule type="cellIs" priority="4" operator="equal" id="{A872F776-057E-4162-AF88-D1AD338FC97C}">
            <xm:f>'C:\Users\ff098650\AppData\Local\Microsoft\Windows\INetCache\Content.Outlook\WCWQFPPD\[DU Plans_19-20_Completed_April19 (002).xlsx]List'!#REF!</xm:f>
            <x14:dxf>
              <fill>
                <patternFill>
                  <bgColor theme="0" tint="-0.24994659260841701"/>
                </patternFill>
              </fill>
            </x14:dxf>
          </x14:cfRule>
          <x14:cfRule type="cellIs" priority="5" operator="equal" id="{916AE6A6-3597-46AA-8E38-2F7CAA85573D}">
            <xm:f>'C:\Users\ff098650\AppData\Local\Microsoft\Windows\INetCache\Content.Outlook\WCWQFPPD\[DU Plans_19-20_Completed_April19 (002).xlsx]List'!#REF!</xm:f>
            <x14:dxf>
              <fill>
                <patternFill>
                  <bgColor rgb="FF92D050"/>
                </patternFill>
              </fill>
            </x14:dxf>
          </x14:cfRule>
          <x14:cfRule type="cellIs" priority="6" operator="equal" id="{D1A4255C-5510-42A2-B933-4FD566A4B405}">
            <xm:f>'C:\Users\ff098650\AppData\Local\Microsoft\Windows\INetCache\Content.Outlook\WCWQFPPD\[DU Plans_19-20_Completed_April19 (002).xlsx]List'!#REF!</xm:f>
            <x14:dxf>
              <fill>
                <patternFill>
                  <bgColor rgb="FFFFC000"/>
                </patternFill>
              </fill>
            </x14:dxf>
          </x14:cfRule>
          <x14:cfRule type="cellIs" priority="7" operator="equal" id="{131ED724-CDA6-4E7A-BCA6-E4E369E0C6DE}">
            <xm:f>'C:\Users\ff098650\AppData\Local\Microsoft\Windows\INetCache\Content.Outlook\WCWQFPPD\[DU Plans_19-20_Completed_April19 (002).xlsx]List'!#REF!</xm:f>
            <x14:dxf>
              <fill>
                <patternFill>
                  <bgColor rgb="FFFF0000"/>
                </patternFill>
              </fill>
            </x14:dxf>
          </x14:cfRule>
          <xm:sqref>AD8:AI9 AL9 AO9 AR9</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63"/>
  <sheetViews>
    <sheetView topLeftCell="A32" zoomScale="60" zoomScaleNormal="60" workbookViewId="0">
      <selection activeCell="F43" sqref="F43"/>
    </sheetView>
  </sheetViews>
  <sheetFormatPr defaultRowHeight="15" x14ac:dyDescent="0.25"/>
  <cols>
    <col min="1" max="1" width="15" style="767" customWidth="1"/>
    <col min="2" max="2" width="14.42578125" style="767" customWidth="1"/>
    <col min="3" max="3" width="52.5703125" style="767" customWidth="1"/>
    <col min="4" max="4" width="47.140625" style="767" customWidth="1"/>
    <col min="5" max="5" width="18.7109375" style="767" hidden="1" customWidth="1"/>
    <col min="6" max="7" width="22" style="767" customWidth="1"/>
    <col min="8" max="8" width="48.7109375" style="767" customWidth="1"/>
    <col min="9" max="9" width="22.85546875" style="767" customWidth="1"/>
    <col min="10" max="10" width="16.42578125" style="767" customWidth="1"/>
    <col min="11" max="11" width="21.5703125" style="767" customWidth="1"/>
    <col min="12" max="12" width="20.5703125" style="772" hidden="1" customWidth="1"/>
    <col min="13" max="13" width="13.140625" style="767" hidden="1" customWidth="1"/>
    <col min="14" max="14" width="9.140625" style="767" hidden="1" customWidth="1"/>
    <col min="15" max="15" width="26.28515625" style="767" hidden="1" customWidth="1"/>
    <col min="16" max="16" width="13.7109375" style="767" hidden="1" customWidth="1"/>
    <col min="17" max="17" width="12.140625" style="767" hidden="1" customWidth="1"/>
    <col min="18" max="18" width="32.28515625" style="767" hidden="1" customWidth="1"/>
    <col min="19" max="19" width="12.85546875" style="767" hidden="1" customWidth="1"/>
    <col min="20" max="20" width="14.28515625" style="767" hidden="1" customWidth="1"/>
    <col min="21" max="21" width="19.28515625" style="767" hidden="1" customWidth="1"/>
    <col min="22" max="22" width="14" style="767" hidden="1" customWidth="1"/>
    <col min="23" max="23" width="18" style="767" hidden="1" customWidth="1"/>
    <col min="24" max="24" width="15.42578125" style="767" hidden="1" customWidth="1"/>
    <col min="25" max="25" width="0.42578125" style="767" customWidth="1"/>
    <col min="26" max="26" width="28.140625" style="767" customWidth="1"/>
    <col min="27" max="27" width="37.85546875" style="767" customWidth="1"/>
    <col min="28" max="28" width="19.85546875" style="767" customWidth="1"/>
    <col min="29" max="29" width="14.7109375" style="767" customWidth="1"/>
    <col min="30" max="30" width="23.85546875" style="767" customWidth="1"/>
    <col min="31" max="31" width="14.42578125" style="767" customWidth="1"/>
    <col min="32" max="42" width="12.140625" style="767" customWidth="1"/>
    <col min="43" max="43" width="23" style="767" customWidth="1"/>
    <col min="44" max="44" width="28.7109375" style="767" customWidth="1"/>
    <col min="45" max="45" width="15.28515625" style="767" hidden="1" customWidth="1"/>
    <col min="46" max="46" width="17.140625" style="767" hidden="1" customWidth="1"/>
    <col min="47" max="16384" width="9.140625" style="767"/>
  </cols>
  <sheetData>
    <row r="1" spans="1:46" x14ac:dyDescent="0.25">
      <c r="B1" s="171" t="s">
        <v>3516</v>
      </c>
      <c r="C1" s="1221"/>
      <c r="D1" s="1221"/>
      <c r="E1" s="1221"/>
    </row>
    <row r="2" spans="1:46" ht="24.75" customHeight="1" x14ac:dyDescent="0.25">
      <c r="B2" s="1248" t="s">
        <v>151</v>
      </c>
      <c r="C2" s="845" t="s">
        <v>3420</v>
      </c>
      <c r="D2" s="677"/>
      <c r="E2" s="677"/>
      <c r="G2" s="1085" t="s">
        <v>4545</v>
      </c>
      <c r="H2" s="1086" t="s">
        <v>4553</v>
      </c>
    </row>
    <row r="3" spans="1:46" ht="55.5" customHeight="1" x14ac:dyDescent="0.25">
      <c r="B3" s="1242" t="s">
        <v>368</v>
      </c>
      <c r="C3" s="845" t="s">
        <v>3423</v>
      </c>
      <c r="D3" s="677"/>
      <c r="E3" s="677"/>
      <c r="G3" s="1317" t="s">
        <v>4547</v>
      </c>
      <c r="H3" s="1088" t="s">
        <v>4550</v>
      </c>
    </row>
    <row r="4" spans="1:46" ht="69.75" customHeight="1" x14ac:dyDescent="0.25">
      <c r="B4" s="1241" t="s">
        <v>288</v>
      </c>
      <c r="C4" s="845" t="s">
        <v>3424</v>
      </c>
      <c r="D4" s="677"/>
      <c r="E4" s="677"/>
      <c r="G4" s="1318" t="s">
        <v>4548</v>
      </c>
      <c r="H4" s="1090" t="s">
        <v>4551</v>
      </c>
    </row>
    <row r="5" spans="1:46" s="1221" customFormat="1" ht="60" customHeight="1" x14ac:dyDescent="0.25">
      <c r="B5" s="1250" t="s">
        <v>410</v>
      </c>
      <c r="C5" s="845" t="s">
        <v>3421</v>
      </c>
      <c r="D5" s="677"/>
      <c r="E5" s="677"/>
      <c r="G5" s="1320" t="s">
        <v>4549</v>
      </c>
      <c r="H5" s="1088" t="s">
        <v>4552</v>
      </c>
      <c r="L5" s="772"/>
    </row>
    <row r="6" spans="1:46" s="1221" customFormat="1" ht="42.75" customHeight="1" x14ac:dyDescent="0.25">
      <c r="B6" s="1251" t="s">
        <v>306</v>
      </c>
      <c r="C6" s="1201" t="s">
        <v>3422</v>
      </c>
      <c r="D6" s="678"/>
      <c r="E6" s="678"/>
      <c r="G6" s="1999" t="s">
        <v>4781</v>
      </c>
      <c r="H6" s="1999"/>
      <c r="L6" s="772"/>
    </row>
    <row r="7" spans="1:46" ht="58.5" customHeight="1" x14ac:dyDescent="0.25">
      <c r="A7" s="2017" t="s">
        <v>3520</v>
      </c>
      <c r="B7" s="2018"/>
      <c r="C7" s="2018"/>
      <c r="D7" s="2018"/>
      <c r="E7" s="2018"/>
      <c r="F7" s="2018"/>
      <c r="G7" s="2018"/>
      <c r="H7" s="2018"/>
      <c r="I7" s="2018"/>
      <c r="J7" s="2018"/>
      <c r="K7" s="2018"/>
      <c r="L7" s="2018"/>
      <c r="M7" s="2018"/>
      <c r="N7" s="2018"/>
      <c r="O7" s="2018"/>
      <c r="P7" s="2018"/>
      <c r="Q7" s="2018"/>
      <c r="R7" s="2018"/>
      <c r="S7" s="2018"/>
      <c r="T7" s="2018"/>
      <c r="U7" s="2018"/>
      <c r="V7" s="2018"/>
      <c r="W7" s="2018"/>
      <c r="X7" s="2018"/>
      <c r="Y7" s="2018"/>
      <c r="Z7" s="2018"/>
      <c r="AA7" s="2018"/>
      <c r="AB7" s="2018"/>
      <c r="AC7" s="2018"/>
      <c r="AD7" s="2018"/>
      <c r="AE7" s="2018"/>
      <c r="AF7" s="2018"/>
      <c r="AG7" s="2018"/>
      <c r="AH7" s="2018"/>
      <c r="AI7" s="2018"/>
      <c r="AJ7" s="2018"/>
      <c r="AK7" s="2018"/>
      <c r="AL7" s="2018"/>
      <c r="AM7" s="2018"/>
      <c r="AN7" s="2018"/>
      <c r="AO7" s="2018"/>
      <c r="AP7" s="2018"/>
      <c r="AQ7" s="2018"/>
      <c r="AR7" s="2018"/>
      <c r="AS7" s="2018"/>
      <c r="AT7" s="2018"/>
    </row>
    <row r="8" spans="1:46" ht="15" customHeight="1" x14ac:dyDescent="0.25">
      <c r="A8" s="2009" t="s">
        <v>69</v>
      </c>
      <c r="B8" s="2011" t="s">
        <v>4541</v>
      </c>
      <c r="C8" s="1205" t="s">
        <v>53</v>
      </c>
      <c r="D8" s="2019" t="s">
        <v>57</v>
      </c>
      <c r="E8" s="2020"/>
      <c r="F8" s="2021" t="s">
        <v>232</v>
      </c>
      <c r="G8" s="2021"/>
      <c r="H8" s="2021"/>
      <c r="I8" s="2021"/>
      <c r="J8" s="2021"/>
      <c r="K8" s="2020"/>
      <c r="L8" s="746" t="s">
        <v>3729</v>
      </c>
      <c r="M8" s="2050" t="s">
        <v>235</v>
      </c>
      <c r="N8" s="245" t="s">
        <v>236</v>
      </c>
      <c r="O8" s="245" t="s">
        <v>237</v>
      </c>
      <c r="P8" s="2022" t="s">
        <v>238</v>
      </c>
      <c r="Q8" s="2022"/>
      <c r="R8" s="2022"/>
      <c r="S8" s="2023" t="s">
        <v>239</v>
      </c>
      <c r="T8" s="2023"/>
      <c r="U8" s="2023" t="s">
        <v>240</v>
      </c>
      <c r="V8" s="2023"/>
      <c r="W8" s="2024" t="s">
        <v>241</v>
      </c>
      <c r="X8" s="2024"/>
      <c r="Y8" s="2024"/>
      <c r="Z8" s="671" t="s">
        <v>58</v>
      </c>
      <c r="AA8" s="671" t="s">
        <v>3425</v>
      </c>
      <c r="AB8" s="671" t="s">
        <v>3426</v>
      </c>
      <c r="AC8" s="671" t="s">
        <v>3430</v>
      </c>
      <c r="AD8" s="743" t="s">
        <v>3698</v>
      </c>
      <c r="AE8" s="1973" t="s">
        <v>3428</v>
      </c>
      <c r="AF8" s="1974"/>
      <c r="AG8" s="1974"/>
      <c r="AH8" s="1974"/>
      <c r="AI8" s="1974"/>
      <c r="AJ8" s="1974"/>
      <c r="AK8" s="1974"/>
      <c r="AL8" s="1974"/>
      <c r="AM8" s="1974"/>
      <c r="AN8" s="1974"/>
      <c r="AO8" s="1974"/>
      <c r="AP8" s="1975"/>
      <c r="AQ8" s="2025" t="s">
        <v>64</v>
      </c>
      <c r="AR8" s="2025"/>
      <c r="AS8" s="246" t="s">
        <v>65</v>
      </c>
      <c r="AT8" s="246" t="s">
        <v>66</v>
      </c>
    </row>
    <row r="9" spans="1:46" ht="15" customHeight="1" x14ac:dyDescent="0.25">
      <c r="A9" s="2010"/>
      <c r="B9" s="2011"/>
      <c r="C9" s="2013" t="s">
        <v>70</v>
      </c>
      <c r="D9" s="2013" t="s">
        <v>74</v>
      </c>
      <c r="E9" s="2013" t="s">
        <v>2222</v>
      </c>
      <c r="F9" s="1206" t="s">
        <v>78</v>
      </c>
      <c r="G9" s="1766" t="s">
        <v>4543</v>
      </c>
      <c r="H9" s="1767"/>
      <c r="I9" s="1206" t="s">
        <v>79</v>
      </c>
      <c r="J9" s="1206" t="s">
        <v>80</v>
      </c>
      <c r="K9" s="1206" t="s">
        <v>81</v>
      </c>
      <c r="L9" s="2043" t="s">
        <v>3730</v>
      </c>
      <c r="M9" s="2051"/>
      <c r="N9" s="2013" t="s">
        <v>243</v>
      </c>
      <c r="O9" s="2030" t="s">
        <v>1944</v>
      </c>
      <c r="P9" s="2027" t="s">
        <v>245</v>
      </c>
      <c r="Q9" s="2027"/>
      <c r="R9" s="2027"/>
      <c r="S9" s="2027" t="s">
        <v>246</v>
      </c>
      <c r="T9" s="2027"/>
      <c r="U9" s="2027" t="s">
        <v>247</v>
      </c>
      <c r="V9" s="2027"/>
      <c r="W9" s="2027" t="s">
        <v>248</v>
      </c>
      <c r="X9" s="2027"/>
      <c r="Y9" s="2053"/>
      <c r="Z9" s="2057" t="s">
        <v>75</v>
      </c>
      <c r="AA9" s="2058" t="s">
        <v>4680</v>
      </c>
      <c r="AB9" s="1951" t="s">
        <v>2042</v>
      </c>
      <c r="AC9" s="1951" t="s">
        <v>3429</v>
      </c>
      <c r="AD9" s="963"/>
      <c r="AE9" s="1948" t="s">
        <v>3427</v>
      </c>
      <c r="AF9" s="1949"/>
      <c r="AG9" s="1950"/>
      <c r="AH9" s="1948" t="s">
        <v>3431</v>
      </c>
      <c r="AI9" s="1949"/>
      <c r="AJ9" s="1950"/>
      <c r="AK9" s="1984" t="s">
        <v>3432</v>
      </c>
      <c r="AL9" s="1985"/>
      <c r="AM9" s="1986"/>
      <c r="AN9" s="1984" t="s">
        <v>3433</v>
      </c>
      <c r="AO9" s="1985"/>
      <c r="AP9" s="1986"/>
      <c r="AQ9" s="2030" t="s">
        <v>85</v>
      </c>
      <c r="AR9" s="2013" t="s">
        <v>86</v>
      </c>
      <c r="AS9" s="2026" t="s">
        <v>87</v>
      </c>
      <c r="AT9" s="2026" t="s">
        <v>88</v>
      </c>
    </row>
    <row r="10" spans="1:46" ht="130.5" customHeight="1" x14ac:dyDescent="0.25">
      <c r="A10" s="2010"/>
      <c r="B10" s="2011"/>
      <c r="C10" s="2013"/>
      <c r="D10" s="2014"/>
      <c r="E10" s="2013"/>
      <c r="F10" s="1206" t="s">
        <v>93</v>
      </c>
      <c r="G10" s="1314" t="s">
        <v>4554</v>
      </c>
      <c r="H10" s="1314" t="s">
        <v>4555</v>
      </c>
      <c r="I10" s="1206" t="s">
        <v>94</v>
      </c>
      <c r="J10" s="1206" t="s">
        <v>95</v>
      </c>
      <c r="K10" s="1206" t="s">
        <v>96</v>
      </c>
      <c r="L10" s="2044"/>
      <c r="M10" s="2052"/>
      <c r="N10" s="2013"/>
      <c r="O10" s="2030"/>
      <c r="P10" s="784" t="s">
        <v>2224</v>
      </c>
      <c r="Q10" s="1209" t="s">
        <v>369</v>
      </c>
      <c r="R10" s="1212" t="s">
        <v>250</v>
      </c>
      <c r="S10" s="464" t="s">
        <v>2225</v>
      </c>
      <c r="T10" s="1204" t="s">
        <v>252</v>
      </c>
      <c r="U10" s="465" t="s">
        <v>253</v>
      </c>
      <c r="V10" s="1212" t="s">
        <v>252</v>
      </c>
      <c r="W10" s="1212" t="s">
        <v>254</v>
      </c>
      <c r="X10" s="1210" t="s">
        <v>700</v>
      </c>
      <c r="Y10" s="1212" t="s">
        <v>252</v>
      </c>
      <c r="Z10" s="1951"/>
      <c r="AA10" s="1952"/>
      <c r="AB10" s="1952"/>
      <c r="AC10" s="1952"/>
      <c r="AD10" s="1202"/>
      <c r="AE10" s="964">
        <v>45017</v>
      </c>
      <c r="AF10" s="964">
        <v>45047</v>
      </c>
      <c r="AG10" s="964">
        <v>45078</v>
      </c>
      <c r="AH10" s="964">
        <v>45108</v>
      </c>
      <c r="AI10" s="964">
        <v>45139</v>
      </c>
      <c r="AJ10" s="964">
        <v>45170</v>
      </c>
      <c r="AK10" s="679">
        <v>45200</v>
      </c>
      <c r="AL10" s="679">
        <v>45231</v>
      </c>
      <c r="AM10" s="679">
        <v>45261</v>
      </c>
      <c r="AN10" s="679">
        <v>45292</v>
      </c>
      <c r="AO10" s="679">
        <v>45323</v>
      </c>
      <c r="AP10" s="679">
        <v>45352</v>
      </c>
      <c r="AQ10" s="2030"/>
      <c r="AR10" s="2013"/>
      <c r="AS10" s="2026"/>
      <c r="AT10" s="2026"/>
    </row>
    <row r="11" spans="1:46" ht="15" hidden="1" customHeight="1" x14ac:dyDescent="0.25">
      <c r="A11" s="2028" t="s">
        <v>1470</v>
      </c>
      <c r="B11" s="2011"/>
      <c r="C11" s="2028" t="s">
        <v>1471</v>
      </c>
      <c r="D11" s="2030" t="s">
        <v>2226</v>
      </c>
      <c r="E11" s="2013"/>
      <c r="F11" s="2032" t="s">
        <v>369</v>
      </c>
      <c r="G11" s="2033"/>
      <c r="H11" s="2033"/>
      <c r="I11" s="2033"/>
      <c r="J11" s="2033"/>
      <c r="K11" s="2034"/>
      <c r="L11" s="1212"/>
      <c r="M11" s="2038" t="s">
        <v>369</v>
      </c>
      <c r="N11" s="2013"/>
      <c r="O11" s="2030"/>
      <c r="P11" s="784" t="s">
        <v>369</v>
      </c>
      <c r="Q11" s="2046" t="s">
        <v>67</v>
      </c>
      <c r="R11" s="2013" t="s">
        <v>2227</v>
      </c>
      <c r="S11" s="2013" t="s">
        <v>369</v>
      </c>
      <c r="T11" s="2042" t="s">
        <v>369</v>
      </c>
      <c r="U11" s="2030" t="s">
        <v>369</v>
      </c>
      <c r="V11" s="2042" t="s">
        <v>369</v>
      </c>
      <c r="W11" s="2013" t="s">
        <v>369</v>
      </c>
      <c r="X11" s="2013" t="s">
        <v>369</v>
      </c>
      <c r="Y11" s="2042" t="s">
        <v>369</v>
      </c>
      <c r="Z11" s="1132" t="s">
        <v>369</v>
      </c>
      <c r="AA11" s="1133"/>
      <c r="AB11" s="1133"/>
      <c r="AC11" s="1133"/>
      <c r="AD11" s="1133"/>
      <c r="AE11" s="1133"/>
      <c r="AF11" s="1133"/>
      <c r="AG11" s="1133"/>
      <c r="AH11" s="1133"/>
      <c r="AI11" s="1133"/>
      <c r="AJ11" s="1133"/>
      <c r="AK11" s="465"/>
      <c r="AL11" s="465"/>
      <c r="AM11" s="465"/>
      <c r="AN11" s="465"/>
      <c r="AO11" s="465"/>
      <c r="AP11" s="465"/>
      <c r="AQ11" s="2030" t="s">
        <v>369</v>
      </c>
      <c r="AR11" s="2042" t="s">
        <v>369</v>
      </c>
      <c r="AS11" s="2040" t="s">
        <v>102</v>
      </c>
      <c r="AT11" s="2041"/>
    </row>
    <row r="12" spans="1:46" ht="41.25" hidden="1" customHeight="1" x14ac:dyDescent="0.25">
      <c r="A12" s="2029"/>
      <c r="B12" s="2012"/>
      <c r="C12" s="2029"/>
      <c r="D12" s="2031"/>
      <c r="E12" s="2014"/>
      <c r="F12" s="2035"/>
      <c r="G12" s="2036"/>
      <c r="H12" s="2036"/>
      <c r="I12" s="2036"/>
      <c r="J12" s="2036"/>
      <c r="K12" s="2037"/>
      <c r="L12" s="1206"/>
      <c r="M12" s="2039"/>
      <c r="N12" s="2014"/>
      <c r="O12" s="2031"/>
      <c r="P12" s="784" t="s">
        <v>369</v>
      </c>
      <c r="Q12" s="2047"/>
      <c r="R12" s="2013"/>
      <c r="S12" s="2013"/>
      <c r="T12" s="2042"/>
      <c r="U12" s="2030"/>
      <c r="V12" s="2042"/>
      <c r="W12" s="2013"/>
      <c r="X12" s="2013"/>
      <c r="Y12" s="2042"/>
      <c r="Z12" s="1132" t="s">
        <v>2228</v>
      </c>
      <c r="AA12" s="1133"/>
      <c r="AB12" s="1133"/>
      <c r="AC12" s="1133"/>
      <c r="AD12" s="1133"/>
      <c r="AE12" s="1133"/>
      <c r="AF12" s="1133"/>
      <c r="AG12" s="1133"/>
      <c r="AH12" s="1133"/>
      <c r="AI12" s="1133"/>
      <c r="AJ12" s="1133"/>
      <c r="AK12" s="465"/>
      <c r="AL12" s="465"/>
      <c r="AM12" s="465"/>
      <c r="AN12" s="465"/>
      <c r="AO12" s="465"/>
      <c r="AP12" s="465"/>
      <c r="AQ12" s="2049"/>
      <c r="AR12" s="2045"/>
      <c r="AS12" s="2040"/>
      <c r="AT12" s="2041"/>
    </row>
    <row r="13" spans="1:46" ht="102.75" customHeight="1" x14ac:dyDescent="0.25">
      <c r="A13" s="1207" t="s">
        <v>2229</v>
      </c>
      <c r="B13" s="1203" t="s">
        <v>368</v>
      </c>
      <c r="C13" s="2015" t="s">
        <v>98</v>
      </c>
      <c r="D13" s="1213" t="s">
        <v>2230</v>
      </c>
      <c r="E13" s="466" t="s">
        <v>2231</v>
      </c>
      <c r="F13" s="1255" t="s">
        <v>3744</v>
      </c>
      <c r="G13" s="1324" t="s">
        <v>4547</v>
      </c>
      <c r="H13" s="1325"/>
      <c r="I13" s="1255" t="s">
        <v>3745</v>
      </c>
      <c r="J13" s="1326"/>
      <c r="K13" s="1327"/>
      <c r="L13" s="1328" t="s">
        <v>4681</v>
      </c>
      <c r="M13" s="250" t="s">
        <v>368</v>
      </c>
      <c r="N13" s="784" t="s">
        <v>7</v>
      </c>
      <c r="O13" s="784" t="s">
        <v>265</v>
      </c>
      <c r="P13" s="784" t="s">
        <v>2234</v>
      </c>
      <c r="Q13" s="2054" t="s">
        <v>2235</v>
      </c>
      <c r="R13" s="1210" t="s">
        <v>2236</v>
      </c>
      <c r="S13" s="1210" t="s">
        <v>7</v>
      </c>
      <c r="T13" s="1210" t="s">
        <v>369</v>
      </c>
      <c r="U13" s="467" t="s">
        <v>7</v>
      </c>
      <c r="V13" s="1210" t="s">
        <v>369</v>
      </c>
      <c r="W13" s="1210" t="s">
        <v>7</v>
      </c>
      <c r="X13" s="1210" t="s">
        <v>369</v>
      </c>
      <c r="Y13" s="1210" t="s">
        <v>369</v>
      </c>
      <c r="Z13" s="1214" t="s">
        <v>2232</v>
      </c>
      <c r="AA13" s="766" t="s">
        <v>4682</v>
      </c>
      <c r="AB13" s="1214"/>
      <c r="AC13" s="1214"/>
      <c r="AD13" s="1214"/>
      <c r="AE13" s="850"/>
      <c r="AF13" s="850"/>
      <c r="AG13" s="850"/>
      <c r="AH13" s="850"/>
      <c r="AI13" s="850"/>
      <c r="AJ13" s="850"/>
      <c r="AK13" s="850"/>
      <c r="AL13" s="850"/>
      <c r="AM13" s="850"/>
      <c r="AN13" s="850"/>
      <c r="AO13" s="850"/>
      <c r="AP13" s="850"/>
      <c r="AQ13" s="1233" t="s">
        <v>36</v>
      </c>
      <c r="AR13" s="1210" t="s">
        <v>3808</v>
      </c>
      <c r="AS13" s="1210" t="s">
        <v>369</v>
      </c>
      <c r="AT13" s="1210" t="s">
        <v>369</v>
      </c>
    </row>
    <row r="14" spans="1:46" ht="101.25" customHeight="1" x14ac:dyDescent="0.25">
      <c r="A14" s="468" t="s">
        <v>2237</v>
      </c>
      <c r="B14" s="558" t="s">
        <v>288</v>
      </c>
      <c r="C14" s="2015"/>
      <c r="D14" s="1213" t="s">
        <v>2238</v>
      </c>
      <c r="E14" s="466" t="s">
        <v>2239</v>
      </c>
      <c r="F14" s="1255" t="s">
        <v>3746</v>
      </c>
      <c r="G14" s="1324" t="s">
        <v>4547</v>
      </c>
      <c r="H14" s="1325"/>
      <c r="I14" s="1233" t="s">
        <v>2241</v>
      </c>
      <c r="J14" s="784" t="s">
        <v>369</v>
      </c>
      <c r="K14" s="784" t="s">
        <v>369</v>
      </c>
      <c r="L14" s="1329" t="s">
        <v>3734</v>
      </c>
      <c r="M14" s="250" t="s">
        <v>288</v>
      </c>
      <c r="N14" s="784" t="s">
        <v>0</v>
      </c>
      <c r="O14" s="784" t="s">
        <v>2242</v>
      </c>
      <c r="P14" s="784" t="s">
        <v>2243</v>
      </c>
      <c r="Q14" s="2054"/>
      <c r="R14" s="469" t="s">
        <v>2244</v>
      </c>
      <c r="S14" s="785" t="s">
        <v>0</v>
      </c>
      <c r="T14" s="785" t="s">
        <v>2245</v>
      </c>
      <c r="U14" s="470" t="s">
        <v>7</v>
      </c>
      <c r="V14" s="785" t="s">
        <v>369</v>
      </c>
      <c r="W14" s="785" t="s">
        <v>7</v>
      </c>
      <c r="X14" s="785" t="s">
        <v>369</v>
      </c>
      <c r="Y14" s="785" t="s">
        <v>2246</v>
      </c>
      <c r="Z14" s="781" t="s">
        <v>2240</v>
      </c>
      <c r="AA14" s="766" t="s">
        <v>4682</v>
      </c>
      <c r="AB14" s="781"/>
      <c r="AC14" s="781"/>
      <c r="AD14" s="781"/>
      <c r="AE14" s="849"/>
      <c r="AF14" s="849"/>
      <c r="AG14" s="849"/>
      <c r="AH14" s="849"/>
      <c r="AI14" s="849"/>
      <c r="AJ14" s="849"/>
      <c r="AK14" s="849"/>
      <c r="AL14" s="849"/>
      <c r="AM14" s="849"/>
      <c r="AN14" s="849"/>
      <c r="AO14" s="849"/>
      <c r="AP14" s="849"/>
      <c r="AQ14" s="1233" t="s">
        <v>36</v>
      </c>
      <c r="AR14" s="785" t="s">
        <v>3809</v>
      </c>
      <c r="AS14" s="785" t="s">
        <v>369</v>
      </c>
      <c r="AT14" s="785" t="s">
        <v>369</v>
      </c>
    </row>
    <row r="15" spans="1:46" ht="79.5" customHeight="1" x14ac:dyDescent="0.25">
      <c r="A15" s="468" t="s">
        <v>2247</v>
      </c>
      <c r="B15" s="558" t="s">
        <v>288</v>
      </c>
      <c r="C15" s="2015"/>
      <c r="D15" s="604" t="s">
        <v>2248</v>
      </c>
      <c r="E15" s="466" t="s">
        <v>2249</v>
      </c>
      <c r="F15" s="1255" t="s">
        <v>3747</v>
      </c>
      <c r="G15" s="1324" t="s">
        <v>4547</v>
      </c>
      <c r="H15" s="1325"/>
      <c r="I15" s="1078" t="s">
        <v>2250</v>
      </c>
      <c r="J15" s="1078" t="s">
        <v>2251</v>
      </c>
      <c r="K15" s="1078" t="s">
        <v>3748</v>
      </c>
      <c r="L15" s="1329" t="s">
        <v>3734</v>
      </c>
      <c r="M15" s="250" t="s">
        <v>288</v>
      </c>
      <c r="N15" s="784" t="s">
        <v>0</v>
      </c>
      <c r="O15" s="784" t="s">
        <v>2252</v>
      </c>
      <c r="P15" s="784" t="s">
        <v>2253</v>
      </c>
      <c r="Q15" s="2054"/>
      <c r="R15" s="469" t="s">
        <v>2244</v>
      </c>
      <c r="S15" s="785" t="s">
        <v>0</v>
      </c>
      <c r="T15" s="1210" t="s">
        <v>2254</v>
      </c>
      <c r="U15" s="470" t="s">
        <v>0</v>
      </c>
      <c r="V15" s="470" t="s">
        <v>2255</v>
      </c>
      <c r="W15" s="785" t="s">
        <v>7</v>
      </c>
      <c r="X15" s="785" t="s">
        <v>369</v>
      </c>
      <c r="Y15" s="785" t="s">
        <v>2246</v>
      </c>
      <c r="Z15" s="1214" t="s">
        <v>3749</v>
      </c>
      <c r="AA15" s="766" t="s">
        <v>4682</v>
      </c>
      <c r="AB15" s="782"/>
      <c r="AC15" s="782"/>
      <c r="AD15" s="782"/>
      <c r="AE15" s="783"/>
      <c r="AF15" s="783"/>
      <c r="AG15" s="783"/>
      <c r="AH15" s="783"/>
      <c r="AI15" s="783"/>
      <c r="AJ15" s="783"/>
      <c r="AK15" s="783"/>
      <c r="AL15" s="783"/>
      <c r="AM15" s="783"/>
      <c r="AN15" s="783"/>
      <c r="AO15" s="783"/>
      <c r="AP15" s="783"/>
      <c r="AQ15" s="1233" t="s">
        <v>36</v>
      </c>
      <c r="AR15" s="785" t="s">
        <v>3809</v>
      </c>
      <c r="AS15" s="785" t="s">
        <v>369</v>
      </c>
      <c r="AT15" s="785" t="s">
        <v>369</v>
      </c>
    </row>
    <row r="16" spans="1:46" ht="79.5" hidden="1" customHeight="1" x14ac:dyDescent="0.25">
      <c r="A16" s="468" t="s">
        <v>2256</v>
      </c>
      <c r="B16" s="559" t="s">
        <v>112</v>
      </c>
      <c r="C16" s="2015"/>
      <c r="D16" s="604" t="s">
        <v>117</v>
      </c>
      <c r="E16" s="466" t="s">
        <v>2257</v>
      </c>
      <c r="F16" s="784" t="s">
        <v>369</v>
      </c>
      <c r="G16" s="1145"/>
      <c r="H16" s="472"/>
      <c r="I16" s="784" t="s">
        <v>369</v>
      </c>
      <c r="J16" s="768" t="s">
        <v>2258</v>
      </c>
      <c r="K16" s="768" t="s">
        <v>2259</v>
      </c>
      <c r="L16" s="834"/>
      <c r="M16" s="250" t="s">
        <v>112</v>
      </c>
      <c r="N16" s="784" t="s">
        <v>0</v>
      </c>
      <c r="O16" s="784" t="s">
        <v>2260</v>
      </c>
      <c r="P16" s="784" t="s">
        <v>2261</v>
      </c>
      <c r="Q16" s="2054"/>
      <c r="R16" s="785" t="s">
        <v>369</v>
      </c>
      <c r="S16" s="785" t="s">
        <v>0</v>
      </c>
      <c r="T16" s="785" t="s">
        <v>2262</v>
      </c>
      <c r="U16" s="470" t="s">
        <v>0</v>
      </c>
      <c r="V16" s="785" t="s">
        <v>2263</v>
      </c>
      <c r="W16" s="785" t="s">
        <v>369</v>
      </c>
      <c r="X16" s="785" t="s">
        <v>369</v>
      </c>
      <c r="Y16" s="785" t="s">
        <v>2264</v>
      </c>
      <c r="Z16" s="777" t="s">
        <v>369</v>
      </c>
      <c r="AA16" s="766" t="s">
        <v>4682</v>
      </c>
      <c r="AB16" s="782"/>
      <c r="AC16" s="782"/>
      <c r="AD16" s="782"/>
      <c r="AE16" s="783"/>
      <c r="AF16" s="783"/>
      <c r="AG16" s="783"/>
      <c r="AH16" s="783"/>
      <c r="AI16" s="783"/>
      <c r="AJ16" s="783"/>
      <c r="AK16" s="783"/>
      <c r="AL16" s="783"/>
      <c r="AM16" s="783"/>
      <c r="AN16" s="783"/>
      <c r="AO16" s="783"/>
      <c r="AP16" s="783"/>
      <c r="AQ16" s="1233" t="s">
        <v>369</v>
      </c>
      <c r="AR16" s="785" t="s">
        <v>126</v>
      </c>
      <c r="AS16" s="785" t="s">
        <v>369</v>
      </c>
      <c r="AT16" s="785" t="s">
        <v>369</v>
      </c>
    </row>
    <row r="17" spans="1:46" ht="79.5" customHeight="1" x14ac:dyDescent="0.25">
      <c r="A17" s="468" t="s">
        <v>2265</v>
      </c>
      <c r="B17" s="732" t="s">
        <v>2268</v>
      </c>
      <c r="C17" s="2015"/>
      <c r="D17" s="604" t="s">
        <v>2266</v>
      </c>
      <c r="E17" s="466" t="s">
        <v>2267</v>
      </c>
      <c r="F17" s="1255" t="s">
        <v>3750</v>
      </c>
      <c r="G17" s="1324" t="s">
        <v>4547</v>
      </c>
      <c r="H17" s="1325"/>
      <c r="I17" s="1255"/>
      <c r="J17" s="1255" t="s">
        <v>3751</v>
      </c>
      <c r="K17" s="1255"/>
      <c r="L17" s="1328" t="s">
        <v>4681</v>
      </c>
      <c r="M17" s="784" t="s">
        <v>900</v>
      </c>
      <c r="N17" s="784" t="s">
        <v>7</v>
      </c>
      <c r="O17" s="784" t="s">
        <v>265</v>
      </c>
      <c r="P17" s="784" t="s">
        <v>1495</v>
      </c>
      <c r="Q17" s="2054"/>
      <c r="R17" s="785" t="s">
        <v>2269</v>
      </c>
      <c r="S17" s="785" t="s">
        <v>0</v>
      </c>
      <c r="T17" s="785" t="s">
        <v>2270</v>
      </c>
      <c r="U17" s="470" t="s">
        <v>0</v>
      </c>
      <c r="V17" s="785" t="s">
        <v>2271</v>
      </c>
      <c r="W17" s="785" t="s">
        <v>7</v>
      </c>
      <c r="X17" s="785" t="s">
        <v>369</v>
      </c>
      <c r="Y17" s="785" t="s">
        <v>369</v>
      </c>
      <c r="Z17" s="1214" t="s">
        <v>3752</v>
      </c>
      <c r="AA17" s="766" t="s">
        <v>4682</v>
      </c>
      <c r="AB17" s="1214"/>
      <c r="AC17" s="1214"/>
      <c r="AD17" s="1214"/>
      <c r="AE17" s="850"/>
      <c r="AF17" s="850"/>
      <c r="AG17" s="850"/>
      <c r="AH17" s="850"/>
      <c r="AI17" s="850"/>
      <c r="AJ17" s="850"/>
      <c r="AK17" s="850"/>
      <c r="AL17" s="850"/>
      <c r="AM17" s="850"/>
      <c r="AN17" s="850"/>
      <c r="AO17" s="850"/>
      <c r="AP17" s="850"/>
      <c r="AQ17" s="1233" t="s">
        <v>36</v>
      </c>
      <c r="AR17" s="785" t="s">
        <v>3810</v>
      </c>
      <c r="AS17" s="785" t="s">
        <v>369</v>
      </c>
      <c r="AT17" s="785" t="s">
        <v>369</v>
      </c>
    </row>
    <row r="18" spans="1:46" ht="409.5" hidden="1" x14ac:dyDescent="0.25">
      <c r="A18" s="468" t="s">
        <v>2272</v>
      </c>
      <c r="B18" s="560" t="s">
        <v>112</v>
      </c>
      <c r="C18" s="2015"/>
      <c r="D18" s="604" t="s">
        <v>124</v>
      </c>
      <c r="E18" s="768" t="s">
        <v>2273</v>
      </c>
      <c r="F18" s="1211" t="s">
        <v>2233</v>
      </c>
      <c r="G18" s="1330"/>
      <c r="H18" s="1331"/>
      <c r="I18" s="1332"/>
      <c r="J18" s="1332"/>
      <c r="K18" s="495"/>
      <c r="L18" s="833"/>
      <c r="M18" s="250" t="s">
        <v>112</v>
      </c>
      <c r="N18" s="784" t="s">
        <v>369</v>
      </c>
      <c r="O18" s="784" t="s">
        <v>2274</v>
      </c>
      <c r="P18" s="784" t="s">
        <v>2274</v>
      </c>
      <c r="Q18" s="2054"/>
      <c r="R18" s="785" t="s">
        <v>369</v>
      </c>
      <c r="S18" s="785" t="s">
        <v>369</v>
      </c>
      <c r="T18" s="785" t="s">
        <v>2274</v>
      </c>
      <c r="U18" s="470" t="s">
        <v>369</v>
      </c>
      <c r="V18" s="785" t="s">
        <v>2274</v>
      </c>
      <c r="W18" s="785" t="s">
        <v>369</v>
      </c>
      <c r="X18" s="785" t="s">
        <v>369</v>
      </c>
      <c r="Y18" s="785" t="s">
        <v>2274</v>
      </c>
      <c r="Z18" s="833" t="s">
        <v>369</v>
      </c>
      <c r="AA18" s="766" t="s">
        <v>4682</v>
      </c>
      <c r="AB18" s="1214"/>
      <c r="AC18" s="1214"/>
      <c r="AD18" s="1214"/>
      <c r="AE18" s="850"/>
      <c r="AF18" s="850"/>
      <c r="AG18" s="850"/>
      <c r="AH18" s="850"/>
      <c r="AI18" s="850"/>
      <c r="AJ18" s="850"/>
      <c r="AK18" s="850"/>
      <c r="AL18" s="850"/>
      <c r="AM18" s="850"/>
      <c r="AN18" s="850"/>
      <c r="AO18" s="850"/>
      <c r="AP18" s="850"/>
      <c r="AQ18" s="1233" t="s">
        <v>369</v>
      </c>
      <c r="AR18" s="785" t="s">
        <v>369</v>
      </c>
      <c r="AS18" s="785" t="s">
        <v>369</v>
      </c>
      <c r="AT18" s="785" t="s">
        <v>369</v>
      </c>
    </row>
    <row r="19" spans="1:46" ht="216" customHeight="1" x14ac:dyDescent="0.25">
      <c r="A19" s="468" t="s">
        <v>2275</v>
      </c>
      <c r="B19" s="558" t="s">
        <v>288</v>
      </c>
      <c r="C19" s="2015"/>
      <c r="D19" s="1213" t="s">
        <v>2276</v>
      </c>
      <c r="E19" s="466" t="s">
        <v>2277</v>
      </c>
      <c r="F19" s="784" t="s">
        <v>2278</v>
      </c>
      <c r="G19" s="1145" t="s">
        <v>4548</v>
      </c>
      <c r="H19" s="768" t="s">
        <v>4683</v>
      </c>
      <c r="I19" s="466" t="s">
        <v>4684</v>
      </c>
      <c r="J19" s="784" t="s">
        <v>369</v>
      </c>
      <c r="K19" s="784" t="s">
        <v>369</v>
      </c>
      <c r="L19" s="1329" t="s">
        <v>3734</v>
      </c>
      <c r="M19" s="250" t="s">
        <v>288</v>
      </c>
      <c r="N19" s="784" t="s">
        <v>0</v>
      </c>
      <c r="O19" s="784" t="s">
        <v>2279</v>
      </c>
      <c r="P19" s="784" t="s">
        <v>2280</v>
      </c>
      <c r="Q19" s="2054"/>
      <c r="R19" s="471" t="s">
        <v>2281</v>
      </c>
      <c r="S19" s="785" t="s">
        <v>7</v>
      </c>
      <c r="T19" s="785" t="s">
        <v>369</v>
      </c>
      <c r="U19" s="470" t="s">
        <v>369</v>
      </c>
      <c r="V19" s="785" t="s">
        <v>369</v>
      </c>
      <c r="W19" s="785" t="s">
        <v>369</v>
      </c>
      <c r="X19" s="785" t="s">
        <v>369</v>
      </c>
      <c r="Y19" s="785" t="s">
        <v>369</v>
      </c>
      <c r="Z19" s="1214" t="s">
        <v>3753</v>
      </c>
      <c r="AA19" s="766" t="s">
        <v>4682</v>
      </c>
      <c r="AB19" s="1214"/>
      <c r="AC19" s="1214"/>
      <c r="AD19" s="1214"/>
      <c r="AE19" s="850"/>
      <c r="AF19" s="850"/>
      <c r="AG19" s="850"/>
      <c r="AH19" s="850"/>
      <c r="AI19" s="850"/>
      <c r="AJ19" s="850"/>
      <c r="AK19" s="850"/>
      <c r="AL19" s="850"/>
      <c r="AM19" s="850"/>
      <c r="AN19" s="850"/>
      <c r="AO19" s="850"/>
      <c r="AP19" s="850"/>
      <c r="AQ19" s="1233" t="s">
        <v>36</v>
      </c>
      <c r="AR19" s="785" t="s">
        <v>3811</v>
      </c>
      <c r="AS19" s="785" t="s">
        <v>369</v>
      </c>
      <c r="AT19" s="785" t="s">
        <v>369</v>
      </c>
    </row>
    <row r="20" spans="1:46" ht="409.5" hidden="1" x14ac:dyDescent="0.25">
      <c r="A20" s="468" t="s">
        <v>2282</v>
      </c>
      <c r="B20" s="561" t="s">
        <v>306</v>
      </c>
      <c r="C20" s="2015"/>
      <c r="D20" s="604" t="s">
        <v>129</v>
      </c>
      <c r="E20" s="466" t="s">
        <v>2283</v>
      </c>
      <c r="F20" s="784" t="s">
        <v>2284</v>
      </c>
      <c r="G20" s="1145"/>
      <c r="H20" s="472"/>
      <c r="I20" s="784" t="s">
        <v>369</v>
      </c>
      <c r="J20" s="784" t="s">
        <v>369</v>
      </c>
      <c r="K20" s="784" t="s">
        <v>369</v>
      </c>
      <c r="L20" s="1329" t="s">
        <v>3734</v>
      </c>
      <c r="M20" s="250" t="s">
        <v>306</v>
      </c>
      <c r="N20" s="784" t="s">
        <v>0</v>
      </c>
      <c r="O20" s="784" t="s">
        <v>2285</v>
      </c>
      <c r="P20" s="784" t="s">
        <v>0</v>
      </c>
      <c r="Q20" s="2054"/>
      <c r="R20" s="785" t="s">
        <v>2286</v>
      </c>
      <c r="S20" s="785" t="s">
        <v>7</v>
      </c>
      <c r="T20" s="785" t="s">
        <v>369</v>
      </c>
      <c r="U20" s="470" t="s">
        <v>369</v>
      </c>
      <c r="V20" s="785" t="s">
        <v>369</v>
      </c>
      <c r="W20" s="785" t="s">
        <v>369</v>
      </c>
      <c r="X20" s="785" t="s">
        <v>369</v>
      </c>
      <c r="Y20" s="785" t="s">
        <v>369</v>
      </c>
      <c r="Z20" s="833" t="s">
        <v>369</v>
      </c>
      <c r="AA20" s="1214"/>
      <c r="AB20" s="1214"/>
      <c r="AC20" s="1214"/>
      <c r="AD20" s="1214"/>
      <c r="AE20" s="850"/>
      <c r="AF20" s="850"/>
      <c r="AG20" s="850"/>
      <c r="AH20" s="850"/>
      <c r="AI20" s="850"/>
      <c r="AJ20" s="850"/>
      <c r="AK20" s="850"/>
      <c r="AL20" s="850"/>
      <c r="AM20" s="850"/>
      <c r="AN20" s="850"/>
      <c r="AO20" s="850"/>
      <c r="AP20" s="850"/>
      <c r="AQ20" s="1233" t="s">
        <v>369</v>
      </c>
      <c r="AR20" s="785" t="s">
        <v>369</v>
      </c>
      <c r="AS20" s="785" t="s">
        <v>369</v>
      </c>
      <c r="AT20" s="785" t="s">
        <v>369</v>
      </c>
    </row>
    <row r="21" spans="1:46" ht="75" hidden="1" x14ac:dyDescent="0.25">
      <c r="A21" s="468" t="s">
        <v>2287</v>
      </c>
      <c r="B21" s="562" t="s">
        <v>2289</v>
      </c>
      <c r="C21" s="2015"/>
      <c r="D21" s="604" t="s">
        <v>2288</v>
      </c>
      <c r="E21" s="768" t="s">
        <v>369</v>
      </c>
      <c r="F21" s="784" t="s">
        <v>369</v>
      </c>
      <c r="G21" s="1145"/>
      <c r="H21" s="472"/>
      <c r="I21" s="784" t="s">
        <v>369</v>
      </c>
      <c r="J21" s="784" t="s">
        <v>369</v>
      </c>
      <c r="K21" s="784" t="s">
        <v>369</v>
      </c>
      <c r="L21" s="833"/>
      <c r="M21" s="250" t="s">
        <v>368</v>
      </c>
      <c r="N21" s="784" t="s">
        <v>7</v>
      </c>
      <c r="O21" s="784" t="s">
        <v>369</v>
      </c>
      <c r="P21" s="784" t="s">
        <v>2290</v>
      </c>
      <c r="Q21" s="2054"/>
      <c r="R21" s="785" t="s">
        <v>369</v>
      </c>
      <c r="S21" s="785" t="s">
        <v>369</v>
      </c>
      <c r="T21" s="785" t="s">
        <v>369</v>
      </c>
      <c r="U21" s="470" t="s">
        <v>369</v>
      </c>
      <c r="V21" s="785" t="s">
        <v>369</v>
      </c>
      <c r="W21" s="785" t="s">
        <v>369</v>
      </c>
      <c r="X21" s="785" t="s">
        <v>369</v>
      </c>
      <c r="Y21" s="785" t="s">
        <v>369</v>
      </c>
      <c r="Z21" s="833" t="s">
        <v>369</v>
      </c>
      <c r="AA21" s="1214"/>
      <c r="AB21" s="1214"/>
      <c r="AC21" s="1214"/>
      <c r="AD21" s="1214"/>
      <c r="AE21" s="850"/>
      <c r="AF21" s="850"/>
      <c r="AG21" s="850"/>
      <c r="AH21" s="850"/>
      <c r="AI21" s="850"/>
      <c r="AJ21" s="850"/>
      <c r="AK21" s="850"/>
      <c r="AL21" s="850"/>
      <c r="AM21" s="850"/>
      <c r="AN21" s="850"/>
      <c r="AO21" s="850"/>
      <c r="AP21" s="850"/>
      <c r="AQ21" s="1233" t="s">
        <v>369</v>
      </c>
      <c r="AR21" s="785" t="s">
        <v>369</v>
      </c>
      <c r="AS21" s="785" t="s">
        <v>369</v>
      </c>
      <c r="AT21" s="785" t="s">
        <v>369</v>
      </c>
    </row>
    <row r="22" spans="1:46" ht="150" hidden="1" x14ac:dyDescent="0.25">
      <c r="A22" s="468" t="s">
        <v>2291</v>
      </c>
      <c r="B22" s="563" t="s">
        <v>2295</v>
      </c>
      <c r="C22" s="2015"/>
      <c r="D22" s="604" t="s">
        <v>2292</v>
      </c>
      <c r="E22" s="768" t="s">
        <v>2293</v>
      </c>
      <c r="F22" s="784" t="s">
        <v>2294</v>
      </c>
      <c r="G22" s="1145"/>
      <c r="H22" s="472"/>
      <c r="I22" s="784" t="s">
        <v>369</v>
      </c>
      <c r="J22" s="784" t="s">
        <v>369</v>
      </c>
      <c r="K22" s="784" t="s">
        <v>369</v>
      </c>
      <c r="L22" s="833"/>
      <c r="M22" s="250" t="s">
        <v>288</v>
      </c>
      <c r="N22" s="784" t="s">
        <v>7</v>
      </c>
      <c r="O22" s="784" t="s">
        <v>369</v>
      </c>
      <c r="P22" s="784" t="s">
        <v>2296</v>
      </c>
      <c r="Q22" s="2054"/>
      <c r="R22" s="469" t="s">
        <v>2281</v>
      </c>
      <c r="S22" s="785" t="s">
        <v>369</v>
      </c>
      <c r="T22" s="785" t="s">
        <v>369</v>
      </c>
      <c r="U22" s="470" t="s">
        <v>369</v>
      </c>
      <c r="V22" s="785" t="s">
        <v>369</v>
      </c>
      <c r="W22" s="785" t="s">
        <v>369</v>
      </c>
      <c r="X22" s="785" t="s">
        <v>369</v>
      </c>
      <c r="Y22" s="785" t="s">
        <v>369</v>
      </c>
      <c r="Z22" s="833" t="s">
        <v>369</v>
      </c>
      <c r="AA22" s="1214"/>
      <c r="AB22" s="1214"/>
      <c r="AC22" s="1214"/>
      <c r="AD22" s="1214"/>
      <c r="AE22" s="850"/>
      <c r="AF22" s="850"/>
      <c r="AG22" s="850"/>
      <c r="AH22" s="850"/>
      <c r="AI22" s="850"/>
      <c r="AJ22" s="850"/>
      <c r="AK22" s="850"/>
      <c r="AL22" s="850"/>
      <c r="AM22" s="850"/>
      <c r="AN22" s="850"/>
      <c r="AO22" s="850"/>
      <c r="AP22" s="850"/>
      <c r="AQ22" s="1233" t="s">
        <v>369</v>
      </c>
      <c r="AR22" s="785" t="s">
        <v>369</v>
      </c>
      <c r="AS22" s="785" t="s">
        <v>369</v>
      </c>
      <c r="AT22" s="785" t="s">
        <v>369</v>
      </c>
    </row>
    <row r="23" spans="1:46" ht="409.5" hidden="1" x14ac:dyDescent="0.25">
      <c r="A23" s="468" t="s">
        <v>2297</v>
      </c>
      <c r="B23" s="559" t="s">
        <v>112</v>
      </c>
      <c r="C23" s="2015"/>
      <c r="D23" s="604" t="s">
        <v>134</v>
      </c>
      <c r="E23" s="472" t="s">
        <v>2298</v>
      </c>
      <c r="F23" s="784" t="s">
        <v>2299</v>
      </c>
      <c r="G23" s="1145"/>
      <c r="H23" s="472"/>
      <c r="I23" s="1333" t="s">
        <v>369</v>
      </c>
      <c r="J23" s="784" t="s">
        <v>2300</v>
      </c>
      <c r="K23" s="784" t="s">
        <v>369</v>
      </c>
      <c r="L23" s="833"/>
      <c r="M23" s="250" t="s">
        <v>112</v>
      </c>
      <c r="N23" s="784" t="s">
        <v>0</v>
      </c>
      <c r="O23" s="784" t="s">
        <v>2301</v>
      </c>
      <c r="P23" s="784" t="s">
        <v>2302</v>
      </c>
      <c r="Q23" s="2054"/>
      <c r="R23" s="785" t="s">
        <v>2303</v>
      </c>
      <c r="S23" s="785" t="s">
        <v>369</v>
      </c>
      <c r="T23" s="1210" t="s">
        <v>2304</v>
      </c>
      <c r="U23" s="470" t="s">
        <v>0</v>
      </c>
      <c r="V23" s="1210" t="s">
        <v>2305</v>
      </c>
      <c r="W23" s="785" t="s">
        <v>0</v>
      </c>
      <c r="X23" s="785" t="s">
        <v>369</v>
      </c>
      <c r="Y23" s="1210" t="s">
        <v>2306</v>
      </c>
      <c r="Z23" s="777" t="s">
        <v>369</v>
      </c>
      <c r="AA23" s="782"/>
      <c r="AB23" s="782"/>
      <c r="AC23" s="782"/>
      <c r="AD23" s="782"/>
      <c r="AE23" s="783"/>
      <c r="AF23" s="783"/>
      <c r="AG23" s="783"/>
      <c r="AH23" s="783"/>
      <c r="AI23" s="783"/>
      <c r="AJ23" s="783"/>
      <c r="AK23" s="783"/>
      <c r="AL23" s="783"/>
      <c r="AM23" s="783"/>
      <c r="AN23" s="783"/>
      <c r="AO23" s="783"/>
      <c r="AP23" s="783"/>
      <c r="AQ23" s="1233" t="s">
        <v>369</v>
      </c>
      <c r="AR23" s="785" t="s">
        <v>120</v>
      </c>
      <c r="AS23" s="785" t="s">
        <v>369</v>
      </c>
      <c r="AT23" s="785" t="s">
        <v>369</v>
      </c>
    </row>
    <row r="24" spans="1:46" ht="409.5" hidden="1" x14ac:dyDescent="0.25">
      <c r="A24" s="468" t="s">
        <v>2307</v>
      </c>
      <c r="B24" s="560" t="s">
        <v>112</v>
      </c>
      <c r="C24" s="2015"/>
      <c r="D24" s="1213" t="s">
        <v>136</v>
      </c>
      <c r="E24" s="473" t="s">
        <v>2308</v>
      </c>
      <c r="F24" s="784" t="s">
        <v>369</v>
      </c>
      <c r="G24" s="1145"/>
      <c r="H24" s="472"/>
      <c r="I24" s="784" t="s">
        <v>369</v>
      </c>
      <c r="J24" s="784" t="s">
        <v>369</v>
      </c>
      <c r="K24" s="784" t="s">
        <v>369</v>
      </c>
      <c r="L24" s="833"/>
      <c r="M24" s="250" t="s">
        <v>112</v>
      </c>
      <c r="N24" s="784" t="s">
        <v>369</v>
      </c>
      <c r="O24" s="784" t="s">
        <v>2309</v>
      </c>
      <c r="P24" s="784" t="s">
        <v>2309</v>
      </c>
      <c r="Q24" s="2054"/>
      <c r="R24" s="785" t="s">
        <v>369</v>
      </c>
      <c r="S24" s="785" t="s">
        <v>0</v>
      </c>
      <c r="T24" s="785" t="s">
        <v>2309</v>
      </c>
      <c r="U24" s="470" t="s">
        <v>369</v>
      </c>
      <c r="V24" s="785" t="s">
        <v>2309</v>
      </c>
      <c r="W24" s="785" t="s">
        <v>369</v>
      </c>
      <c r="X24" s="785" t="s">
        <v>369</v>
      </c>
      <c r="Y24" s="785" t="s">
        <v>2309</v>
      </c>
      <c r="Z24" s="777" t="s">
        <v>369</v>
      </c>
      <c r="AA24" s="782"/>
      <c r="AB24" s="782"/>
      <c r="AC24" s="782"/>
      <c r="AD24" s="782"/>
      <c r="AE24" s="783"/>
      <c r="AF24" s="783"/>
      <c r="AG24" s="783"/>
      <c r="AH24" s="783"/>
      <c r="AI24" s="783"/>
      <c r="AJ24" s="783"/>
      <c r="AK24" s="783"/>
      <c r="AL24" s="783"/>
      <c r="AM24" s="783"/>
      <c r="AN24" s="783"/>
      <c r="AO24" s="783"/>
      <c r="AP24" s="783"/>
      <c r="AQ24" s="1233" t="s">
        <v>369</v>
      </c>
      <c r="AR24" s="785" t="s">
        <v>369</v>
      </c>
      <c r="AS24" s="785" t="s">
        <v>369</v>
      </c>
      <c r="AT24" s="785" t="s">
        <v>369</v>
      </c>
    </row>
    <row r="25" spans="1:46" ht="409.5" hidden="1" x14ac:dyDescent="0.25">
      <c r="A25" s="468" t="s">
        <v>2310</v>
      </c>
      <c r="B25" s="560" t="s">
        <v>112</v>
      </c>
      <c r="C25" s="2015"/>
      <c r="D25" s="1213" t="s">
        <v>138</v>
      </c>
      <c r="E25" s="784" t="s">
        <v>2311</v>
      </c>
      <c r="F25" s="784" t="s">
        <v>2312</v>
      </c>
      <c r="G25" s="1145"/>
      <c r="H25" s="472"/>
      <c r="I25" s="1333" t="s">
        <v>369</v>
      </c>
      <c r="J25" s="784" t="s">
        <v>2313</v>
      </c>
      <c r="K25" s="784" t="s">
        <v>369</v>
      </c>
      <c r="L25" s="833"/>
      <c r="M25" s="250" t="s">
        <v>112</v>
      </c>
      <c r="N25" s="784" t="s">
        <v>0</v>
      </c>
      <c r="O25" s="784" t="s">
        <v>2314</v>
      </c>
      <c r="P25" s="784" t="s">
        <v>2315</v>
      </c>
      <c r="Q25" s="2054"/>
      <c r="R25" s="471" t="s">
        <v>2281</v>
      </c>
      <c r="S25" s="785" t="s">
        <v>0</v>
      </c>
      <c r="T25" s="1210" t="s">
        <v>2316</v>
      </c>
      <c r="U25" s="470" t="s">
        <v>0</v>
      </c>
      <c r="V25" s="785" t="s">
        <v>2317</v>
      </c>
      <c r="W25" s="785" t="s">
        <v>0</v>
      </c>
      <c r="X25" s="785" t="s">
        <v>7</v>
      </c>
      <c r="Y25" s="785" t="s">
        <v>2318</v>
      </c>
      <c r="Z25" s="833" t="s">
        <v>369</v>
      </c>
      <c r="AA25" s="1214"/>
      <c r="AB25" s="850"/>
      <c r="AC25" s="850"/>
      <c r="AD25" s="850"/>
      <c r="AE25" s="850"/>
      <c r="AF25" s="850"/>
      <c r="AG25" s="850"/>
      <c r="AH25" s="850"/>
      <c r="AI25" s="850"/>
      <c r="AJ25" s="850"/>
      <c r="AK25" s="850"/>
      <c r="AL25" s="850"/>
      <c r="AM25" s="850"/>
      <c r="AN25" s="850"/>
      <c r="AO25" s="850"/>
      <c r="AP25" s="850"/>
      <c r="AQ25" s="1233" t="s">
        <v>25</v>
      </c>
      <c r="AR25" s="785" t="s">
        <v>145</v>
      </c>
      <c r="AS25" s="785" t="s">
        <v>369</v>
      </c>
      <c r="AT25" s="785" t="s">
        <v>369</v>
      </c>
    </row>
    <row r="26" spans="1:46" ht="165" hidden="1" x14ac:dyDescent="0.25">
      <c r="A26" s="468" t="s">
        <v>2319</v>
      </c>
      <c r="B26" s="560" t="s">
        <v>112</v>
      </c>
      <c r="C26" s="2015"/>
      <c r="D26" s="604" t="s">
        <v>140</v>
      </c>
      <c r="E26" s="466" t="s">
        <v>2320</v>
      </c>
      <c r="F26" s="784" t="s">
        <v>2321</v>
      </c>
      <c r="G26" s="1145"/>
      <c r="H26" s="472"/>
      <c r="I26" s="784" t="s">
        <v>369</v>
      </c>
      <c r="J26" s="784" t="s">
        <v>369</v>
      </c>
      <c r="K26" s="784" t="s">
        <v>369</v>
      </c>
      <c r="L26" s="833"/>
      <c r="M26" s="250" t="s">
        <v>112</v>
      </c>
      <c r="N26" s="784" t="s">
        <v>369</v>
      </c>
      <c r="O26" s="784" t="s">
        <v>2322</v>
      </c>
      <c r="P26" s="784" t="s">
        <v>2323</v>
      </c>
      <c r="Q26" s="2054"/>
      <c r="R26" s="785" t="s">
        <v>2303</v>
      </c>
      <c r="S26" s="785" t="s">
        <v>7</v>
      </c>
      <c r="T26" s="785" t="s">
        <v>369</v>
      </c>
      <c r="U26" s="470" t="s">
        <v>7</v>
      </c>
      <c r="V26" s="785" t="s">
        <v>369</v>
      </c>
      <c r="W26" s="785" t="s">
        <v>7</v>
      </c>
      <c r="X26" s="785" t="s">
        <v>369</v>
      </c>
      <c r="Y26" s="785" t="s">
        <v>369</v>
      </c>
      <c r="Z26" s="833" t="s">
        <v>369</v>
      </c>
      <c r="AA26" s="1214"/>
      <c r="AB26" s="1214"/>
      <c r="AC26" s="1214"/>
      <c r="AD26" s="1214"/>
      <c r="AE26" s="850"/>
      <c r="AF26" s="850"/>
      <c r="AG26" s="850"/>
      <c r="AH26" s="850"/>
      <c r="AI26" s="850"/>
      <c r="AJ26" s="850"/>
      <c r="AK26" s="850"/>
      <c r="AL26" s="850"/>
      <c r="AM26" s="850"/>
      <c r="AN26" s="850"/>
      <c r="AO26" s="850"/>
      <c r="AP26" s="850"/>
      <c r="AQ26" s="1233" t="s">
        <v>369</v>
      </c>
      <c r="AR26" s="785" t="s">
        <v>147</v>
      </c>
      <c r="AS26" s="785" t="s">
        <v>369</v>
      </c>
      <c r="AT26" s="785" t="s">
        <v>369</v>
      </c>
    </row>
    <row r="27" spans="1:46" ht="405" hidden="1" x14ac:dyDescent="0.25">
      <c r="A27" s="468" t="s">
        <v>2324</v>
      </c>
      <c r="B27" s="731" t="s">
        <v>151</v>
      </c>
      <c r="C27" s="2015"/>
      <c r="D27" s="604" t="s">
        <v>2325</v>
      </c>
      <c r="E27" s="784" t="s">
        <v>141</v>
      </c>
      <c r="F27" s="764" t="s">
        <v>3754</v>
      </c>
      <c r="G27" s="1146"/>
      <c r="H27" s="1325"/>
      <c r="I27" s="1255" t="s">
        <v>3755</v>
      </c>
      <c r="J27" s="1255" t="s">
        <v>369</v>
      </c>
      <c r="K27" s="1255" t="s">
        <v>369</v>
      </c>
      <c r="L27" s="1329" t="s">
        <v>3734</v>
      </c>
      <c r="M27" s="250" t="s">
        <v>151</v>
      </c>
      <c r="N27" s="784" t="s">
        <v>7</v>
      </c>
      <c r="O27" s="784" t="s">
        <v>265</v>
      </c>
      <c r="P27" s="784" t="s">
        <v>7</v>
      </c>
      <c r="Q27" s="2054"/>
      <c r="R27" s="785" t="s">
        <v>369</v>
      </c>
      <c r="S27" s="785" t="s">
        <v>7</v>
      </c>
      <c r="T27" s="785" t="s">
        <v>369</v>
      </c>
      <c r="U27" s="470" t="s">
        <v>0</v>
      </c>
      <c r="V27" s="785" t="s">
        <v>2327</v>
      </c>
      <c r="W27" s="785" t="s">
        <v>7</v>
      </c>
      <c r="X27" s="785" t="s">
        <v>369</v>
      </c>
      <c r="Y27" s="785" t="s">
        <v>369</v>
      </c>
      <c r="Z27" s="1214" t="s">
        <v>2326</v>
      </c>
      <c r="AA27" s="1214" t="s">
        <v>3756</v>
      </c>
      <c r="AB27" s="1214"/>
      <c r="AC27" s="1214"/>
      <c r="AD27" s="1214"/>
      <c r="AE27" s="850"/>
      <c r="AF27" s="850"/>
      <c r="AG27" s="850"/>
      <c r="AH27" s="850"/>
      <c r="AI27" s="850"/>
      <c r="AJ27" s="850"/>
      <c r="AK27" s="850"/>
      <c r="AL27" s="850"/>
      <c r="AM27" s="850"/>
      <c r="AN27" s="850"/>
      <c r="AO27" s="850"/>
      <c r="AP27" s="850"/>
      <c r="AQ27" s="1233" t="s">
        <v>36</v>
      </c>
      <c r="AR27" s="785" t="s">
        <v>3812</v>
      </c>
      <c r="AS27" s="785" t="s">
        <v>369</v>
      </c>
      <c r="AT27" s="785" t="s">
        <v>369</v>
      </c>
    </row>
    <row r="28" spans="1:46" ht="105" hidden="1" x14ac:dyDescent="0.25">
      <c r="A28" s="1208" t="s">
        <v>2328</v>
      </c>
      <c r="B28" s="560" t="s">
        <v>112</v>
      </c>
      <c r="C28" s="2015"/>
      <c r="D28" s="1213" t="s">
        <v>146</v>
      </c>
      <c r="E28" s="784" t="s">
        <v>369</v>
      </c>
      <c r="F28" s="784" t="s">
        <v>2329</v>
      </c>
      <c r="G28" s="1145"/>
      <c r="H28" s="472"/>
      <c r="I28" s="784" t="s">
        <v>369</v>
      </c>
      <c r="J28" s="784" t="s">
        <v>369</v>
      </c>
      <c r="K28" s="784" t="s">
        <v>369</v>
      </c>
      <c r="L28" s="833"/>
      <c r="M28" s="250" t="s">
        <v>112</v>
      </c>
      <c r="N28" s="784" t="s">
        <v>369</v>
      </c>
      <c r="O28" s="784" t="s">
        <v>369</v>
      </c>
      <c r="P28" s="784" t="s">
        <v>369</v>
      </c>
      <c r="Q28" s="2054"/>
      <c r="R28" s="784" t="s">
        <v>369</v>
      </c>
      <c r="S28" s="784" t="s">
        <v>369</v>
      </c>
      <c r="T28" s="784" t="s">
        <v>369</v>
      </c>
      <c r="U28" s="768" t="s">
        <v>369</v>
      </c>
      <c r="V28" s="784" t="s">
        <v>369</v>
      </c>
      <c r="W28" s="784" t="s">
        <v>369</v>
      </c>
      <c r="X28" s="784" t="s">
        <v>369</v>
      </c>
      <c r="Y28" s="784" t="s">
        <v>369</v>
      </c>
      <c r="Z28" s="833" t="s">
        <v>369</v>
      </c>
      <c r="AA28" s="1214"/>
      <c r="AB28" s="1214"/>
      <c r="AC28" s="1214"/>
      <c r="AD28" s="1214"/>
      <c r="AE28" s="850"/>
      <c r="AF28" s="850"/>
      <c r="AG28" s="850"/>
      <c r="AH28" s="850"/>
      <c r="AI28" s="850"/>
      <c r="AJ28" s="850"/>
      <c r="AK28" s="850"/>
      <c r="AL28" s="850"/>
      <c r="AM28" s="850"/>
      <c r="AN28" s="850"/>
      <c r="AO28" s="850"/>
      <c r="AP28" s="850"/>
      <c r="AQ28" s="1233" t="s">
        <v>25</v>
      </c>
      <c r="AR28" s="784" t="s">
        <v>145</v>
      </c>
      <c r="AS28" s="784" t="s">
        <v>369</v>
      </c>
      <c r="AT28" s="784" t="s">
        <v>369</v>
      </c>
    </row>
    <row r="29" spans="1:46" ht="250.5" customHeight="1" x14ac:dyDescent="0.25">
      <c r="A29" s="1207" t="s">
        <v>2330</v>
      </c>
      <c r="B29" s="558" t="s">
        <v>288</v>
      </c>
      <c r="C29" s="2015"/>
      <c r="D29" s="604" t="s">
        <v>2331</v>
      </c>
      <c r="E29" s="784" t="s">
        <v>2332</v>
      </c>
      <c r="F29" s="764" t="s">
        <v>3757</v>
      </c>
      <c r="G29" s="1334" t="s">
        <v>4548</v>
      </c>
      <c r="H29" s="1335" t="s">
        <v>4685</v>
      </c>
      <c r="I29" s="833" t="s">
        <v>4686</v>
      </c>
      <c r="J29" s="833" t="s">
        <v>4687</v>
      </c>
      <c r="K29" s="833" t="s">
        <v>369</v>
      </c>
      <c r="L29" s="1336" t="s">
        <v>4688</v>
      </c>
      <c r="M29" s="250" t="s">
        <v>288</v>
      </c>
      <c r="N29" s="784" t="s">
        <v>0</v>
      </c>
      <c r="O29" s="784" t="s">
        <v>2334</v>
      </c>
      <c r="P29" s="784" t="s">
        <v>2335</v>
      </c>
      <c r="Q29" s="2054"/>
      <c r="R29" s="1210" t="s">
        <v>2336</v>
      </c>
      <c r="S29" s="1210" t="s">
        <v>7</v>
      </c>
      <c r="T29" s="1210" t="s">
        <v>369</v>
      </c>
      <c r="U29" s="467" t="s">
        <v>0</v>
      </c>
      <c r="V29" s="1210" t="s">
        <v>2337</v>
      </c>
      <c r="W29" s="1210" t="s">
        <v>7</v>
      </c>
      <c r="X29" s="1210" t="s">
        <v>369</v>
      </c>
      <c r="Y29" s="1210" t="s">
        <v>369</v>
      </c>
      <c r="Z29" s="781" t="s">
        <v>2333</v>
      </c>
      <c r="AA29" s="766" t="s">
        <v>4689</v>
      </c>
      <c r="AB29" s="781"/>
      <c r="AC29" s="781"/>
      <c r="AD29" s="781"/>
      <c r="AE29" s="849"/>
      <c r="AF29" s="849"/>
      <c r="AG29" s="849"/>
      <c r="AH29" s="849"/>
      <c r="AI29" s="849"/>
      <c r="AJ29" s="849"/>
      <c r="AK29" s="849"/>
      <c r="AL29" s="849"/>
      <c r="AM29" s="849"/>
      <c r="AN29" s="849"/>
      <c r="AO29" s="849"/>
      <c r="AP29" s="849"/>
      <c r="AQ29" s="1233" t="s">
        <v>36</v>
      </c>
      <c r="AR29" s="1210" t="s">
        <v>3812</v>
      </c>
      <c r="AS29" s="1210" t="s">
        <v>369</v>
      </c>
      <c r="AT29" s="1210" t="s">
        <v>369</v>
      </c>
    </row>
    <row r="30" spans="1:46" ht="171.75" customHeight="1" x14ac:dyDescent="0.25">
      <c r="A30" s="468" t="s">
        <v>2338</v>
      </c>
      <c r="B30" s="558" t="s">
        <v>288</v>
      </c>
      <c r="C30" s="2015"/>
      <c r="D30" s="1213" t="s">
        <v>2339</v>
      </c>
      <c r="E30" s="784" t="s">
        <v>2340</v>
      </c>
      <c r="F30" s="781" t="s">
        <v>4562</v>
      </c>
      <c r="G30" s="1337" t="s">
        <v>4549</v>
      </c>
      <c r="H30" s="834" t="s">
        <v>4690</v>
      </c>
      <c r="I30" s="833" t="s">
        <v>369</v>
      </c>
      <c r="J30" s="833" t="s">
        <v>369</v>
      </c>
      <c r="K30" s="833" t="s">
        <v>369</v>
      </c>
      <c r="L30" s="1338" t="s">
        <v>3732</v>
      </c>
      <c r="M30" s="250" t="s">
        <v>288</v>
      </c>
      <c r="N30" s="784" t="s">
        <v>0</v>
      </c>
      <c r="O30" s="768" t="s">
        <v>2341</v>
      </c>
      <c r="P30" s="784" t="s">
        <v>369</v>
      </c>
      <c r="Q30" s="2054"/>
      <c r="R30" s="785" t="s">
        <v>369</v>
      </c>
      <c r="S30" s="785" t="s">
        <v>369</v>
      </c>
      <c r="T30" s="785" t="s">
        <v>369</v>
      </c>
      <c r="U30" s="470" t="s">
        <v>369</v>
      </c>
      <c r="V30" s="785" t="s">
        <v>369</v>
      </c>
      <c r="W30" s="785" t="s">
        <v>369</v>
      </c>
      <c r="X30" s="785" t="s">
        <v>369</v>
      </c>
      <c r="Y30" s="785" t="s">
        <v>369</v>
      </c>
      <c r="Z30" s="763" t="s">
        <v>342</v>
      </c>
      <c r="AA30" s="766" t="s">
        <v>4691</v>
      </c>
      <c r="AB30" s="766"/>
      <c r="AC30" s="766"/>
      <c r="AD30" s="766"/>
      <c r="AE30" s="762"/>
      <c r="AF30" s="762"/>
      <c r="AG30" s="762"/>
      <c r="AH30" s="762"/>
      <c r="AI30" s="762"/>
      <c r="AJ30" s="762"/>
      <c r="AK30" s="716"/>
      <c r="AL30" s="716"/>
      <c r="AM30" s="716"/>
      <c r="AN30" s="716"/>
      <c r="AO30" s="716"/>
      <c r="AP30" s="716"/>
      <c r="AQ30" s="1233" t="s">
        <v>34</v>
      </c>
      <c r="AR30" s="785" t="s">
        <v>163</v>
      </c>
      <c r="AS30" s="785" t="s">
        <v>369</v>
      </c>
      <c r="AT30" s="785" t="s">
        <v>369</v>
      </c>
    </row>
    <row r="31" spans="1:46" ht="33" hidden="1" customHeight="1" x14ac:dyDescent="0.25">
      <c r="A31" s="474" t="s">
        <v>2342</v>
      </c>
      <c r="B31" s="445" t="s">
        <v>2346</v>
      </c>
      <c r="C31" s="2015"/>
      <c r="D31" s="475" t="s">
        <v>2343</v>
      </c>
      <c r="E31" s="784" t="s">
        <v>2344</v>
      </c>
      <c r="F31" s="784" t="s">
        <v>369</v>
      </c>
      <c r="G31" s="1145"/>
      <c r="H31" s="472"/>
      <c r="I31" s="784" t="s">
        <v>369</v>
      </c>
      <c r="J31" s="784" t="s">
        <v>369</v>
      </c>
      <c r="K31" s="784" t="s">
        <v>369</v>
      </c>
      <c r="L31" s="833"/>
      <c r="M31" s="250" t="s">
        <v>288</v>
      </c>
      <c r="N31" s="784" t="s">
        <v>0</v>
      </c>
      <c r="O31" s="784" t="s">
        <v>2347</v>
      </c>
      <c r="P31" s="477" t="s">
        <v>0</v>
      </c>
      <c r="Q31" s="2054"/>
      <c r="R31" s="478" t="s">
        <v>2281</v>
      </c>
      <c r="S31" s="478" t="s">
        <v>7</v>
      </c>
      <c r="T31" s="478" t="s">
        <v>369</v>
      </c>
      <c r="U31" s="479" t="s">
        <v>7</v>
      </c>
      <c r="V31" s="478" t="s">
        <v>369</v>
      </c>
      <c r="W31" s="478" t="s">
        <v>7</v>
      </c>
      <c r="X31" s="478" t="s">
        <v>369</v>
      </c>
      <c r="Y31" s="478" t="s">
        <v>369</v>
      </c>
      <c r="Z31" s="1132" t="s">
        <v>2345</v>
      </c>
      <c r="AA31" s="1134"/>
      <c r="AB31" s="1134"/>
      <c r="AC31" s="1134"/>
      <c r="AD31" s="1134"/>
      <c r="AE31" s="1135"/>
      <c r="AF31" s="1135"/>
      <c r="AG31" s="1135"/>
      <c r="AH31" s="1135"/>
      <c r="AI31" s="1135"/>
      <c r="AJ31" s="1135"/>
      <c r="AK31" s="717"/>
      <c r="AL31" s="717"/>
      <c r="AM31" s="717"/>
      <c r="AN31" s="717"/>
      <c r="AO31" s="717"/>
      <c r="AP31" s="717"/>
      <c r="AQ31" s="789" t="s">
        <v>25</v>
      </c>
      <c r="AR31" s="786" t="s">
        <v>2348</v>
      </c>
      <c r="AS31" s="478" t="s">
        <v>369</v>
      </c>
      <c r="AT31" s="478" t="s">
        <v>369</v>
      </c>
    </row>
    <row r="32" spans="1:46" ht="140.25" customHeight="1" x14ac:dyDescent="0.25">
      <c r="A32" s="468" t="s">
        <v>2349</v>
      </c>
      <c r="B32" s="558" t="s">
        <v>288</v>
      </c>
      <c r="C32" s="2015"/>
      <c r="D32" s="604" t="s">
        <v>161</v>
      </c>
      <c r="E32" s="784" t="s">
        <v>160</v>
      </c>
      <c r="F32" s="834" t="s">
        <v>4561</v>
      </c>
      <c r="G32" s="1337" t="s">
        <v>4547</v>
      </c>
      <c r="H32" s="1339"/>
      <c r="I32" s="833" t="s">
        <v>369</v>
      </c>
      <c r="J32" s="833" t="s">
        <v>369</v>
      </c>
      <c r="K32" s="833" t="s">
        <v>369</v>
      </c>
      <c r="L32" s="1340" t="s">
        <v>4692</v>
      </c>
      <c r="M32" s="250" t="s">
        <v>288</v>
      </c>
      <c r="N32" s="466" t="s">
        <v>342</v>
      </c>
      <c r="O32" s="466" t="s">
        <v>2350</v>
      </c>
      <c r="P32" s="784" t="s">
        <v>2351</v>
      </c>
      <c r="Q32" s="2054"/>
      <c r="R32" s="471" t="s">
        <v>2281</v>
      </c>
      <c r="S32" s="785" t="s">
        <v>7</v>
      </c>
      <c r="T32" s="785" t="s">
        <v>369</v>
      </c>
      <c r="U32" s="470" t="s">
        <v>7</v>
      </c>
      <c r="V32" s="785" t="s">
        <v>369</v>
      </c>
      <c r="W32" s="785" t="s">
        <v>7</v>
      </c>
      <c r="X32" s="785" t="s">
        <v>369</v>
      </c>
      <c r="Y32" s="785" t="s">
        <v>369</v>
      </c>
      <c r="Z32" s="834" t="s">
        <v>369</v>
      </c>
      <c r="AA32" s="766" t="s">
        <v>4691</v>
      </c>
      <c r="AB32" s="781"/>
      <c r="AC32" s="781"/>
      <c r="AD32" s="781"/>
      <c r="AE32" s="849"/>
      <c r="AF32" s="849"/>
      <c r="AG32" s="849"/>
      <c r="AH32" s="849"/>
      <c r="AI32" s="849"/>
      <c r="AJ32" s="849"/>
      <c r="AK32" s="715"/>
      <c r="AL32" s="715"/>
      <c r="AM32" s="715"/>
      <c r="AN32" s="715"/>
      <c r="AO32" s="715"/>
      <c r="AP32" s="715"/>
      <c r="AQ32" s="1233" t="s">
        <v>36</v>
      </c>
      <c r="AR32" s="1210" t="s">
        <v>3813</v>
      </c>
      <c r="AS32" s="785" t="s">
        <v>369</v>
      </c>
      <c r="AT32" s="785" t="s">
        <v>369</v>
      </c>
    </row>
    <row r="33" spans="1:46" ht="119.25" customHeight="1" x14ac:dyDescent="0.25">
      <c r="A33" s="468" t="s">
        <v>2352</v>
      </c>
      <c r="B33" s="558" t="s">
        <v>288</v>
      </c>
      <c r="C33" s="2015"/>
      <c r="D33" s="604" t="s">
        <v>165</v>
      </c>
      <c r="E33" s="473" t="s">
        <v>2353</v>
      </c>
      <c r="F33" s="834" t="s">
        <v>4559</v>
      </c>
      <c r="G33" s="1337" t="s">
        <v>4547</v>
      </c>
      <c r="H33" s="1339"/>
      <c r="I33" s="833" t="s">
        <v>4560</v>
      </c>
      <c r="J33" s="833" t="s">
        <v>369</v>
      </c>
      <c r="K33" s="833" t="s">
        <v>369</v>
      </c>
      <c r="L33" s="1338" t="s">
        <v>3732</v>
      </c>
      <c r="M33" s="250" t="s">
        <v>288</v>
      </c>
      <c r="N33" s="784" t="s">
        <v>0</v>
      </c>
      <c r="O33" s="784" t="s">
        <v>2355</v>
      </c>
      <c r="P33" s="784" t="s">
        <v>2356</v>
      </c>
      <c r="Q33" s="2054"/>
      <c r="R33" s="471" t="s">
        <v>2281</v>
      </c>
      <c r="S33" s="785" t="s">
        <v>7</v>
      </c>
      <c r="T33" s="785" t="s">
        <v>369</v>
      </c>
      <c r="U33" s="470" t="s">
        <v>7</v>
      </c>
      <c r="V33" s="785" t="s">
        <v>369</v>
      </c>
      <c r="W33" s="785" t="s">
        <v>0</v>
      </c>
      <c r="X33" s="785" t="s">
        <v>369</v>
      </c>
      <c r="Y33" s="785" t="s">
        <v>2357</v>
      </c>
      <c r="Z33" s="834" t="s">
        <v>2354</v>
      </c>
      <c r="AA33" s="766" t="s">
        <v>4691</v>
      </c>
      <c r="AB33" s="781"/>
      <c r="AC33" s="781"/>
      <c r="AD33" s="781"/>
      <c r="AE33" s="849"/>
      <c r="AF33" s="849"/>
      <c r="AG33" s="849"/>
      <c r="AH33" s="849"/>
      <c r="AI33" s="849"/>
      <c r="AJ33" s="849"/>
      <c r="AK33" s="715"/>
      <c r="AL33" s="715"/>
      <c r="AM33" s="715"/>
      <c r="AN33" s="715"/>
      <c r="AO33" s="715"/>
      <c r="AP33" s="715"/>
      <c r="AQ33" s="1233" t="s">
        <v>36</v>
      </c>
      <c r="AR33" s="785" t="s">
        <v>3814</v>
      </c>
      <c r="AS33" s="785" t="s">
        <v>369</v>
      </c>
      <c r="AT33" s="785" t="s">
        <v>369</v>
      </c>
    </row>
    <row r="34" spans="1:46" ht="153.75" hidden="1" customHeight="1" x14ac:dyDescent="0.25">
      <c r="A34" s="1207" t="s">
        <v>2358</v>
      </c>
      <c r="B34" s="560" t="s">
        <v>112</v>
      </c>
      <c r="C34" s="2016"/>
      <c r="D34" s="1233" t="s">
        <v>170</v>
      </c>
      <c r="E34" s="1233" t="s">
        <v>2359</v>
      </c>
      <c r="F34" s="1341" t="s">
        <v>369</v>
      </c>
      <c r="G34" s="1342"/>
      <c r="H34" s="1343"/>
      <c r="I34" s="1341" t="s">
        <v>369</v>
      </c>
      <c r="J34" s="1341" t="s">
        <v>369</v>
      </c>
      <c r="K34" s="1341" t="s">
        <v>369</v>
      </c>
      <c r="L34" s="833"/>
      <c r="M34" s="250" t="s">
        <v>112</v>
      </c>
      <c r="N34" s="784" t="s">
        <v>369</v>
      </c>
      <c r="O34" s="784" t="s">
        <v>369</v>
      </c>
      <c r="P34" s="784" t="s">
        <v>369</v>
      </c>
      <c r="Q34" s="2054"/>
      <c r="R34" s="784" t="s">
        <v>369</v>
      </c>
      <c r="S34" s="784" t="s">
        <v>369</v>
      </c>
      <c r="T34" s="784" t="s">
        <v>369</v>
      </c>
      <c r="U34" s="768" t="s">
        <v>369</v>
      </c>
      <c r="V34" s="784" t="s">
        <v>369</v>
      </c>
      <c r="W34" s="784" t="s">
        <v>369</v>
      </c>
      <c r="X34" s="784" t="s">
        <v>369</v>
      </c>
      <c r="Y34" s="784" t="s">
        <v>369</v>
      </c>
      <c r="Z34" s="763" t="s">
        <v>369</v>
      </c>
      <c r="AA34" s="766"/>
      <c r="AB34" s="766"/>
      <c r="AC34" s="766"/>
      <c r="AD34" s="766"/>
      <c r="AE34" s="762"/>
      <c r="AF34" s="762"/>
      <c r="AG34" s="762"/>
      <c r="AH34" s="762"/>
      <c r="AI34" s="762"/>
      <c r="AJ34" s="762"/>
      <c r="AK34" s="716"/>
      <c r="AL34" s="716"/>
      <c r="AM34" s="716"/>
      <c r="AN34" s="716"/>
      <c r="AO34" s="716"/>
      <c r="AP34" s="716"/>
      <c r="AQ34" s="1233" t="s">
        <v>369</v>
      </c>
      <c r="AR34" s="784" t="s">
        <v>369</v>
      </c>
      <c r="AS34" s="784" t="s">
        <v>369</v>
      </c>
      <c r="AT34" s="784" t="s">
        <v>369</v>
      </c>
    </row>
    <row r="35" spans="1:46" ht="183.75" hidden="1" customHeight="1" x14ac:dyDescent="0.25">
      <c r="A35" s="480" t="s">
        <v>2360</v>
      </c>
      <c r="B35" s="564" t="s">
        <v>112</v>
      </c>
      <c r="C35" s="2055" t="s">
        <v>174</v>
      </c>
      <c r="D35" s="1078" t="s">
        <v>175</v>
      </c>
      <c r="E35" s="1078" t="s">
        <v>2361</v>
      </c>
      <c r="F35" s="1341" t="s">
        <v>369</v>
      </c>
      <c r="G35" s="1342"/>
      <c r="H35" s="1343"/>
      <c r="I35" s="1341" t="s">
        <v>369</v>
      </c>
      <c r="J35" s="1341" t="s">
        <v>369</v>
      </c>
      <c r="K35" s="1341" t="s">
        <v>369</v>
      </c>
      <c r="L35" s="833"/>
      <c r="M35" s="250" t="s">
        <v>112</v>
      </c>
      <c r="N35" s="784" t="s">
        <v>369</v>
      </c>
      <c r="O35" s="784" t="s">
        <v>2363</v>
      </c>
      <c r="P35" s="784" t="s">
        <v>2364</v>
      </c>
      <c r="Q35" s="2054"/>
      <c r="R35" s="469" t="s">
        <v>2365</v>
      </c>
      <c r="S35" s="1210" t="s">
        <v>7</v>
      </c>
      <c r="T35" s="1210" t="s">
        <v>369</v>
      </c>
      <c r="U35" s="467" t="s">
        <v>0</v>
      </c>
      <c r="V35" s="1210" t="s">
        <v>2366</v>
      </c>
      <c r="W35" s="1210" t="s">
        <v>7</v>
      </c>
      <c r="X35" s="1210" t="s">
        <v>369</v>
      </c>
      <c r="Y35" s="1210" t="s">
        <v>369</v>
      </c>
      <c r="Z35" s="833" t="s">
        <v>2362</v>
      </c>
      <c r="AA35" s="1214"/>
      <c r="AB35" s="1214"/>
      <c r="AC35" s="1214"/>
      <c r="AD35" s="1214"/>
      <c r="AE35" s="850"/>
      <c r="AF35" s="850"/>
      <c r="AG35" s="850"/>
      <c r="AH35" s="850"/>
      <c r="AI35" s="850"/>
      <c r="AJ35" s="850"/>
      <c r="AK35" s="714"/>
      <c r="AL35" s="714"/>
      <c r="AM35" s="714"/>
      <c r="AN35" s="714"/>
      <c r="AO35" s="714"/>
      <c r="AP35" s="714"/>
      <c r="AQ35" s="788" t="s">
        <v>25</v>
      </c>
      <c r="AR35" s="1210" t="s">
        <v>145</v>
      </c>
      <c r="AS35" s="481" t="s">
        <v>369</v>
      </c>
      <c r="AT35" s="481" t="s">
        <v>369</v>
      </c>
    </row>
    <row r="36" spans="1:46" ht="176.25" hidden="1" customHeight="1" x14ac:dyDescent="0.25">
      <c r="A36" s="480" t="s">
        <v>2367</v>
      </c>
      <c r="B36" s="564" t="s">
        <v>112</v>
      </c>
      <c r="C36" s="2055"/>
      <c r="D36" s="1078" t="s">
        <v>179</v>
      </c>
      <c r="E36" s="1078" t="s">
        <v>2368</v>
      </c>
      <c r="F36" s="1341" t="s">
        <v>369</v>
      </c>
      <c r="G36" s="1342"/>
      <c r="H36" s="1343"/>
      <c r="I36" s="1341" t="s">
        <v>369</v>
      </c>
      <c r="J36" s="1341" t="s">
        <v>369</v>
      </c>
      <c r="K36" s="1341" t="s">
        <v>369</v>
      </c>
      <c r="L36" s="833"/>
      <c r="M36" s="250" t="s">
        <v>112</v>
      </c>
      <c r="N36" s="784" t="s">
        <v>369</v>
      </c>
      <c r="O36" s="784" t="s">
        <v>2369</v>
      </c>
      <c r="P36" s="784" t="s">
        <v>2370</v>
      </c>
      <c r="Q36" s="2054"/>
      <c r="R36" s="471" t="s">
        <v>2365</v>
      </c>
      <c r="S36" s="785" t="s">
        <v>7</v>
      </c>
      <c r="T36" s="785" t="s">
        <v>369</v>
      </c>
      <c r="U36" s="470" t="s">
        <v>0</v>
      </c>
      <c r="V36" s="785" t="s">
        <v>2371</v>
      </c>
      <c r="W36" s="785" t="s">
        <v>7</v>
      </c>
      <c r="X36" s="785" t="s">
        <v>369</v>
      </c>
      <c r="Y36" s="785" t="s">
        <v>369</v>
      </c>
      <c r="Z36" s="833" t="s">
        <v>186</v>
      </c>
      <c r="AA36" s="1214"/>
      <c r="AB36" s="1214"/>
      <c r="AC36" s="1214"/>
      <c r="AD36" s="1214"/>
      <c r="AE36" s="850"/>
      <c r="AF36" s="850"/>
      <c r="AG36" s="850"/>
      <c r="AH36" s="850"/>
      <c r="AI36" s="850"/>
      <c r="AJ36" s="850"/>
      <c r="AK36" s="714"/>
      <c r="AL36" s="714"/>
      <c r="AM36" s="714"/>
      <c r="AN36" s="714"/>
      <c r="AO36" s="714"/>
      <c r="AP36" s="714"/>
      <c r="AQ36" s="788" t="s">
        <v>25</v>
      </c>
      <c r="AR36" s="785" t="s">
        <v>188</v>
      </c>
      <c r="AS36" s="769" t="s">
        <v>369</v>
      </c>
      <c r="AT36" s="769" t="s">
        <v>369</v>
      </c>
    </row>
    <row r="37" spans="1:46" ht="208.5" customHeight="1" x14ac:dyDescent="0.25">
      <c r="A37" s="482" t="s">
        <v>2372</v>
      </c>
      <c r="B37" s="731" t="s">
        <v>151</v>
      </c>
      <c r="C37" s="2055"/>
      <c r="D37" s="1233" t="s">
        <v>185</v>
      </c>
      <c r="E37" s="1233" t="s">
        <v>2373</v>
      </c>
      <c r="F37" s="781" t="s">
        <v>3758</v>
      </c>
      <c r="G37" s="1344" t="s">
        <v>4547</v>
      </c>
      <c r="H37" s="781" t="s">
        <v>4780</v>
      </c>
      <c r="I37" s="1214" t="s">
        <v>3759</v>
      </c>
      <c r="J37" s="1214" t="s">
        <v>3760</v>
      </c>
      <c r="K37" s="1214" t="s">
        <v>3761</v>
      </c>
      <c r="L37" s="1329" t="s">
        <v>3734</v>
      </c>
      <c r="M37" s="784" t="s">
        <v>2375</v>
      </c>
      <c r="N37" s="784" t="s">
        <v>0</v>
      </c>
      <c r="O37" s="784" t="s">
        <v>2376</v>
      </c>
      <c r="P37" s="784" t="s">
        <v>0</v>
      </c>
      <c r="Q37" s="2054"/>
      <c r="R37" s="1210" t="s">
        <v>2377</v>
      </c>
      <c r="S37" s="1210" t="s">
        <v>7</v>
      </c>
      <c r="T37" s="1210" t="s">
        <v>369</v>
      </c>
      <c r="U37" s="467" t="s">
        <v>7</v>
      </c>
      <c r="V37" s="1210" t="s">
        <v>369</v>
      </c>
      <c r="W37" s="1210" t="s">
        <v>0</v>
      </c>
      <c r="X37" s="1210" t="s">
        <v>369</v>
      </c>
      <c r="Y37" s="1210" t="s">
        <v>2378</v>
      </c>
      <c r="Z37" s="1214" t="s">
        <v>2374</v>
      </c>
      <c r="AA37" s="1214" t="s">
        <v>3762</v>
      </c>
      <c r="AB37" s="1214" t="s">
        <v>3762</v>
      </c>
      <c r="AC37" s="765" t="s">
        <v>3763</v>
      </c>
      <c r="AD37" s="1214" t="s">
        <v>3762</v>
      </c>
      <c r="AE37" s="1214" t="s">
        <v>3762</v>
      </c>
      <c r="AF37" s="850"/>
      <c r="AG37" s="850"/>
      <c r="AH37" s="850"/>
      <c r="AI37" s="850"/>
      <c r="AJ37" s="850"/>
      <c r="AK37" s="850"/>
      <c r="AL37" s="850"/>
      <c r="AM37" s="850"/>
      <c r="AN37" s="850"/>
      <c r="AO37" s="850"/>
      <c r="AP37" s="850"/>
      <c r="AQ37" s="788" t="s">
        <v>34</v>
      </c>
      <c r="AR37" s="1210" t="s">
        <v>3815</v>
      </c>
      <c r="AS37" s="481" t="s">
        <v>369</v>
      </c>
      <c r="AT37" s="481" t="s">
        <v>369</v>
      </c>
    </row>
    <row r="38" spans="1:46" ht="193.5" hidden="1" customHeight="1" x14ac:dyDescent="0.25">
      <c r="A38" s="480" t="s">
        <v>2379</v>
      </c>
      <c r="B38" s="565" t="s">
        <v>2382</v>
      </c>
      <c r="C38" s="2055"/>
      <c r="D38" s="1233" t="s">
        <v>190</v>
      </c>
      <c r="E38" s="1233" t="s">
        <v>2380</v>
      </c>
      <c r="F38" s="1078" t="s">
        <v>369</v>
      </c>
      <c r="G38" s="1346"/>
      <c r="H38" s="1347"/>
      <c r="I38" s="1078" t="s">
        <v>369</v>
      </c>
      <c r="J38" s="1078" t="s">
        <v>369</v>
      </c>
      <c r="K38" s="1078" t="s">
        <v>369</v>
      </c>
      <c r="L38" s="833"/>
      <c r="M38" s="784" t="s">
        <v>4693</v>
      </c>
      <c r="N38" s="784" t="s">
        <v>0</v>
      </c>
      <c r="O38" s="784" t="s">
        <v>2383</v>
      </c>
      <c r="P38" s="784" t="s">
        <v>2384</v>
      </c>
      <c r="Q38" s="2054"/>
      <c r="R38" s="785" t="s">
        <v>2385</v>
      </c>
      <c r="S38" s="785" t="s">
        <v>0</v>
      </c>
      <c r="T38" s="785" t="s">
        <v>2386</v>
      </c>
      <c r="U38" s="470" t="s">
        <v>7</v>
      </c>
      <c r="V38" s="785" t="s">
        <v>369</v>
      </c>
      <c r="W38" s="785" t="s">
        <v>369</v>
      </c>
      <c r="X38" s="785" t="s">
        <v>369</v>
      </c>
      <c r="Y38" s="785" t="s">
        <v>2387</v>
      </c>
      <c r="Z38" s="833" t="s">
        <v>2381</v>
      </c>
      <c r="AA38" s="1214"/>
      <c r="AB38" s="1214"/>
      <c r="AC38" s="1214"/>
      <c r="AD38" s="1214"/>
      <c r="AE38" s="850"/>
      <c r="AF38" s="850"/>
      <c r="AG38" s="850"/>
      <c r="AH38" s="850"/>
      <c r="AI38" s="850"/>
      <c r="AJ38" s="850"/>
      <c r="AK38" s="850"/>
      <c r="AL38" s="850"/>
      <c r="AM38" s="850"/>
      <c r="AN38" s="850"/>
      <c r="AO38" s="850"/>
      <c r="AP38" s="850"/>
      <c r="AQ38" s="788" t="s">
        <v>25</v>
      </c>
      <c r="AR38" s="1210" t="s">
        <v>203</v>
      </c>
      <c r="AS38" s="769" t="s">
        <v>369</v>
      </c>
      <c r="AT38" s="769" t="s">
        <v>369</v>
      </c>
    </row>
    <row r="39" spans="1:46" ht="133.5" customHeight="1" x14ac:dyDescent="0.25">
      <c r="A39" s="2000" t="s">
        <v>2388</v>
      </c>
      <c r="B39" s="2003" t="s">
        <v>368</v>
      </c>
      <c r="C39" s="2056" t="s">
        <v>194</v>
      </c>
      <c r="D39" s="1233" t="s">
        <v>3764</v>
      </c>
      <c r="E39" s="1233"/>
      <c r="F39" s="1348" t="s">
        <v>3769</v>
      </c>
      <c r="G39" s="1349"/>
      <c r="H39" s="1350" t="s">
        <v>4694</v>
      </c>
      <c r="I39" s="1351"/>
      <c r="J39" s="1351"/>
      <c r="K39" s="1352"/>
      <c r="L39" s="2006" t="s">
        <v>3734</v>
      </c>
      <c r="M39" s="784"/>
      <c r="N39" s="784"/>
      <c r="O39" s="784"/>
      <c r="P39" s="784"/>
      <c r="Q39" s="2054"/>
      <c r="R39" s="785"/>
      <c r="S39" s="785"/>
      <c r="T39" s="785"/>
      <c r="U39" s="470"/>
      <c r="V39" s="785"/>
      <c r="W39" s="785"/>
      <c r="X39" s="785"/>
      <c r="Y39" s="785"/>
      <c r="Z39" s="833" t="s">
        <v>3786</v>
      </c>
      <c r="AA39" s="1214"/>
      <c r="AB39" s="1214"/>
      <c r="AC39" s="1214"/>
      <c r="AD39" s="1214"/>
      <c r="AE39" s="850"/>
      <c r="AF39" s="850"/>
      <c r="AG39" s="850"/>
      <c r="AH39" s="850"/>
      <c r="AI39" s="850"/>
      <c r="AJ39" s="850"/>
      <c r="AK39" s="850"/>
      <c r="AL39" s="850"/>
      <c r="AM39" s="850"/>
      <c r="AN39" s="850"/>
      <c r="AO39" s="850"/>
      <c r="AP39" s="850"/>
      <c r="AQ39" s="788"/>
      <c r="AR39" s="785" t="s">
        <v>3816</v>
      </c>
      <c r="AS39" s="769"/>
      <c r="AT39" s="769"/>
    </row>
    <row r="40" spans="1:46" ht="76.5" customHeight="1" x14ac:dyDescent="0.25">
      <c r="A40" s="2001"/>
      <c r="B40" s="2004"/>
      <c r="C40" s="2056"/>
      <c r="D40" s="1233" t="s">
        <v>3765</v>
      </c>
      <c r="E40" s="1233"/>
      <c r="F40" s="1647" t="s">
        <v>3770</v>
      </c>
      <c r="G40" s="1353" t="s">
        <v>4548</v>
      </c>
      <c r="H40" s="1233" t="s">
        <v>4695</v>
      </c>
      <c r="I40" s="1243" t="s">
        <v>3771</v>
      </c>
      <c r="J40" s="831" t="s">
        <v>3772</v>
      </c>
      <c r="K40" s="831" t="s">
        <v>3773</v>
      </c>
      <c r="L40" s="2007"/>
      <c r="M40" s="784"/>
      <c r="N40" s="784"/>
      <c r="O40" s="784"/>
      <c r="P40" s="784"/>
      <c r="Q40" s="2054"/>
      <c r="R40" s="785"/>
      <c r="S40" s="785"/>
      <c r="T40" s="785"/>
      <c r="U40" s="470"/>
      <c r="V40" s="785"/>
      <c r="W40" s="785"/>
      <c r="X40" s="785"/>
      <c r="Y40" s="785"/>
      <c r="Z40" s="1214" t="s">
        <v>3787</v>
      </c>
      <c r="AA40" s="831" t="s">
        <v>3792</v>
      </c>
      <c r="AB40" s="779"/>
      <c r="AC40" s="778" t="s">
        <v>3793</v>
      </c>
      <c r="AD40" s="778" t="s">
        <v>3794</v>
      </c>
      <c r="AE40" s="775" t="s">
        <v>3795</v>
      </c>
      <c r="AF40" s="773" t="s">
        <v>3796</v>
      </c>
      <c r="AG40" s="773" t="s">
        <v>3797</v>
      </c>
      <c r="AH40" s="773" t="s">
        <v>3798</v>
      </c>
      <c r="AI40" s="775" t="s">
        <v>3799</v>
      </c>
      <c r="AJ40" s="773" t="s">
        <v>3800</v>
      </c>
      <c r="AK40" s="776"/>
      <c r="AL40" s="776"/>
      <c r="AM40" s="776"/>
      <c r="AN40" s="776"/>
      <c r="AO40" s="776"/>
      <c r="AP40" s="850"/>
      <c r="AQ40" s="788"/>
      <c r="AR40" s="785" t="s">
        <v>3791</v>
      </c>
      <c r="AS40" s="769"/>
      <c r="AT40" s="769"/>
    </row>
    <row r="41" spans="1:46" ht="66" customHeight="1" x14ac:dyDescent="0.25">
      <c r="A41" s="2001"/>
      <c r="B41" s="2004"/>
      <c r="C41" s="2056"/>
      <c r="D41" s="1233" t="s">
        <v>3766</v>
      </c>
      <c r="E41" s="1233"/>
      <c r="F41" s="1354" t="s">
        <v>3774</v>
      </c>
      <c r="G41" s="1353" t="s">
        <v>4547</v>
      </c>
      <c r="H41" s="1347"/>
      <c r="I41" s="1243" t="s">
        <v>3775</v>
      </c>
      <c r="J41" s="1243" t="s">
        <v>3776</v>
      </c>
      <c r="K41" s="1243" t="s">
        <v>3777</v>
      </c>
      <c r="L41" s="2007"/>
      <c r="M41" s="784"/>
      <c r="N41" s="784"/>
      <c r="O41" s="784"/>
      <c r="P41" s="784"/>
      <c r="Q41" s="2054"/>
      <c r="R41" s="785"/>
      <c r="S41" s="785"/>
      <c r="T41" s="785"/>
      <c r="U41" s="470"/>
      <c r="V41" s="785"/>
      <c r="W41" s="785"/>
      <c r="X41" s="785"/>
      <c r="Y41" s="785"/>
      <c r="Z41" s="1214" t="s">
        <v>3788</v>
      </c>
      <c r="AA41" s="933" t="s">
        <v>3802</v>
      </c>
      <c r="AB41" s="774" t="s">
        <v>342</v>
      </c>
      <c r="AC41" s="774" t="s">
        <v>3803</v>
      </c>
      <c r="AD41" s="774" t="s">
        <v>3482</v>
      </c>
      <c r="AE41" s="775" t="s">
        <v>342</v>
      </c>
      <c r="AF41" s="773"/>
      <c r="AG41" s="773"/>
      <c r="AH41" s="773"/>
      <c r="AI41" s="775"/>
      <c r="AJ41" s="773"/>
      <c r="AK41" s="776"/>
      <c r="AL41" s="776"/>
      <c r="AM41" s="776"/>
      <c r="AN41" s="776"/>
      <c r="AO41" s="776"/>
      <c r="AP41" s="850"/>
      <c r="AQ41" s="788"/>
      <c r="AR41" s="785" t="s">
        <v>3801</v>
      </c>
      <c r="AS41" s="769"/>
      <c r="AT41" s="769"/>
    </row>
    <row r="42" spans="1:46" ht="66" customHeight="1" x14ac:dyDescent="0.25">
      <c r="A42" s="2001"/>
      <c r="B42" s="2004"/>
      <c r="C42" s="2056"/>
      <c r="D42" s="1243" t="s">
        <v>3767</v>
      </c>
      <c r="E42" s="1233"/>
      <c r="F42" s="1243" t="s">
        <v>3778</v>
      </c>
      <c r="G42" s="1353" t="s">
        <v>4547</v>
      </c>
      <c r="H42" s="1347"/>
      <c r="I42" s="1243" t="s">
        <v>3779</v>
      </c>
      <c r="J42" s="1243" t="s">
        <v>3780</v>
      </c>
      <c r="K42" s="1243" t="s">
        <v>3781</v>
      </c>
      <c r="L42" s="2007"/>
      <c r="M42" s="784"/>
      <c r="N42" s="784"/>
      <c r="O42" s="784"/>
      <c r="P42" s="784"/>
      <c r="Q42" s="2054"/>
      <c r="R42" s="785"/>
      <c r="S42" s="785"/>
      <c r="T42" s="785"/>
      <c r="U42" s="470"/>
      <c r="V42" s="785"/>
      <c r="W42" s="785"/>
      <c r="X42" s="785"/>
      <c r="Y42" s="785"/>
      <c r="Z42" s="1214" t="s">
        <v>3789</v>
      </c>
      <c r="AA42" s="933" t="s">
        <v>3806</v>
      </c>
      <c r="AB42" s="780" t="s">
        <v>342</v>
      </c>
      <c r="AC42" s="774" t="s">
        <v>3807</v>
      </c>
      <c r="AD42" s="774" t="s">
        <v>3482</v>
      </c>
      <c r="AE42" s="775" t="s">
        <v>342</v>
      </c>
      <c r="AF42" s="773"/>
      <c r="AG42" s="773"/>
      <c r="AH42" s="773"/>
      <c r="AI42" s="775"/>
      <c r="AJ42" s="773"/>
      <c r="AK42" s="776"/>
      <c r="AL42" s="776"/>
      <c r="AM42" s="776"/>
      <c r="AN42" s="776"/>
      <c r="AO42" s="776"/>
      <c r="AP42" s="850"/>
      <c r="AQ42" s="788" t="s">
        <v>3804</v>
      </c>
      <c r="AR42" s="785" t="s">
        <v>3805</v>
      </c>
      <c r="AS42" s="769"/>
      <c r="AT42" s="769"/>
    </row>
    <row r="43" spans="1:46" ht="72" customHeight="1" x14ac:dyDescent="0.25">
      <c r="A43" s="2002"/>
      <c r="B43" s="2005"/>
      <c r="C43" s="2056"/>
      <c r="D43" s="831" t="s">
        <v>3768</v>
      </c>
      <c r="E43" s="1078" t="s">
        <v>193</v>
      </c>
      <c r="F43" s="1647" t="s">
        <v>3782</v>
      </c>
      <c r="G43" s="1353" t="s">
        <v>4548</v>
      </c>
      <c r="H43" s="1347"/>
      <c r="I43" s="831" t="s">
        <v>3783</v>
      </c>
      <c r="J43" s="831" t="s">
        <v>3784</v>
      </c>
      <c r="K43" s="831" t="s">
        <v>3785</v>
      </c>
      <c r="L43" s="2008"/>
      <c r="M43" s="250" t="s">
        <v>368</v>
      </c>
      <c r="N43" s="784" t="s">
        <v>7</v>
      </c>
      <c r="O43" s="784" t="s">
        <v>265</v>
      </c>
      <c r="P43" s="784" t="s">
        <v>7</v>
      </c>
      <c r="Q43" s="2054"/>
      <c r="R43" s="785" t="s">
        <v>369</v>
      </c>
      <c r="S43" s="785" t="s">
        <v>7</v>
      </c>
      <c r="T43" s="785" t="s">
        <v>369</v>
      </c>
      <c r="U43" s="470" t="s">
        <v>7</v>
      </c>
      <c r="V43" s="785" t="s">
        <v>369</v>
      </c>
      <c r="W43" s="785" t="s">
        <v>369</v>
      </c>
      <c r="X43" s="785" t="s">
        <v>369</v>
      </c>
      <c r="Y43" s="785" t="s">
        <v>2389</v>
      </c>
      <c r="Z43" s="933" t="s">
        <v>3790</v>
      </c>
      <c r="AA43" s="1214"/>
      <c r="AB43" s="1214"/>
      <c r="AC43" s="1214"/>
      <c r="AD43" s="1214"/>
      <c r="AE43" s="850"/>
      <c r="AF43" s="850"/>
      <c r="AG43" s="850"/>
      <c r="AH43" s="850"/>
      <c r="AI43" s="850"/>
      <c r="AJ43" s="850"/>
      <c r="AK43" s="850"/>
      <c r="AL43" s="850"/>
      <c r="AM43" s="850"/>
      <c r="AN43" s="850"/>
      <c r="AO43" s="850"/>
      <c r="AP43" s="850"/>
      <c r="AQ43" s="788"/>
      <c r="AR43" s="785" t="s">
        <v>3791</v>
      </c>
      <c r="AS43" s="769" t="s">
        <v>369</v>
      </c>
      <c r="AT43" s="769" t="s">
        <v>369</v>
      </c>
    </row>
    <row r="44" spans="1:46" ht="89.25" customHeight="1" x14ac:dyDescent="0.25">
      <c r="A44" s="468" t="s">
        <v>2390</v>
      </c>
      <c r="B44" s="731" t="s">
        <v>151</v>
      </c>
      <c r="C44" s="2056"/>
      <c r="D44" s="1233" t="s">
        <v>200</v>
      </c>
      <c r="E44" s="1233" t="s">
        <v>2391</v>
      </c>
      <c r="F44" s="781" t="s">
        <v>4563</v>
      </c>
      <c r="G44" s="1604" t="s">
        <v>4547</v>
      </c>
      <c r="H44" s="831" t="s">
        <v>4884</v>
      </c>
      <c r="I44" s="766" t="s">
        <v>4885</v>
      </c>
      <c r="J44" s="766" t="s">
        <v>4886</v>
      </c>
      <c r="K44" s="766" t="s">
        <v>4887</v>
      </c>
      <c r="L44" s="1329" t="s">
        <v>3734</v>
      </c>
      <c r="M44" s="250" t="s">
        <v>151</v>
      </c>
      <c r="N44" s="784" t="s">
        <v>0</v>
      </c>
      <c r="O44" s="784" t="s">
        <v>2393</v>
      </c>
      <c r="P44" s="784" t="s">
        <v>2394</v>
      </c>
      <c r="Q44" s="2054"/>
      <c r="R44" s="785" t="s">
        <v>2395</v>
      </c>
      <c r="S44" s="785" t="s">
        <v>7</v>
      </c>
      <c r="T44" s="785" t="s">
        <v>369</v>
      </c>
      <c r="U44" s="470" t="s">
        <v>7</v>
      </c>
      <c r="V44" s="785" t="s">
        <v>369</v>
      </c>
      <c r="W44" s="785" t="s">
        <v>369</v>
      </c>
      <c r="X44" s="785" t="s">
        <v>369</v>
      </c>
      <c r="Y44" s="785" t="s">
        <v>369</v>
      </c>
      <c r="Z44" s="1136" t="s">
        <v>2392</v>
      </c>
      <c r="AA44" s="1137"/>
      <c r="AB44" s="1137"/>
      <c r="AC44" s="1137"/>
      <c r="AD44" s="1137"/>
      <c r="AE44" s="1138"/>
      <c r="AF44" s="1138"/>
      <c r="AG44" s="1138"/>
      <c r="AH44" s="1138"/>
      <c r="AI44" s="1138"/>
      <c r="AJ44" s="1138"/>
      <c r="AK44" s="718"/>
      <c r="AL44" s="718"/>
      <c r="AM44" s="718"/>
      <c r="AN44" s="718"/>
      <c r="AO44" s="718"/>
      <c r="AP44" s="718"/>
      <c r="AQ44" s="788" t="s">
        <v>3817</v>
      </c>
      <c r="AR44" s="785" t="s">
        <v>3818</v>
      </c>
      <c r="AS44" s="769" t="s">
        <v>369</v>
      </c>
      <c r="AT44" s="769" t="s">
        <v>369</v>
      </c>
    </row>
    <row r="45" spans="1:46" ht="65.25" hidden="1" customHeight="1" x14ac:dyDescent="0.25">
      <c r="A45" s="468" t="s">
        <v>2396</v>
      </c>
      <c r="B45" s="566" t="s">
        <v>410</v>
      </c>
      <c r="C45" s="2056"/>
      <c r="D45" s="1233" t="s">
        <v>2397</v>
      </c>
      <c r="E45" s="1144" t="s">
        <v>2398</v>
      </c>
      <c r="F45" s="1078" t="s">
        <v>369</v>
      </c>
      <c r="G45" s="1346"/>
      <c r="H45" s="1347"/>
      <c r="I45" s="1078" t="s">
        <v>369</v>
      </c>
      <c r="J45" s="1078" t="s">
        <v>369</v>
      </c>
      <c r="K45" s="1078" t="s">
        <v>369</v>
      </c>
      <c r="L45" s="833"/>
      <c r="M45" s="250" t="s">
        <v>288</v>
      </c>
      <c r="N45" s="784" t="s">
        <v>0</v>
      </c>
      <c r="O45" s="473" t="s">
        <v>2400</v>
      </c>
      <c r="P45" s="784" t="s">
        <v>2401</v>
      </c>
      <c r="Q45" s="2054"/>
      <c r="R45" s="785" t="s">
        <v>2402</v>
      </c>
      <c r="S45" s="785" t="s">
        <v>7</v>
      </c>
      <c r="T45" s="785" t="s">
        <v>369</v>
      </c>
      <c r="U45" s="470" t="s">
        <v>7</v>
      </c>
      <c r="V45" s="785" t="s">
        <v>369</v>
      </c>
      <c r="W45" s="785" t="s">
        <v>7</v>
      </c>
      <c r="X45" s="785" t="s">
        <v>369</v>
      </c>
      <c r="Y45" s="785" t="s">
        <v>369</v>
      </c>
      <c r="Z45" s="833" t="s">
        <v>2399</v>
      </c>
      <c r="AA45" s="1214"/>
      <c r="AB45" s="1214"/>
      <c r="AC45" s="1214"/>
      <c r="AD45" s="1214"/>
      <c r="AE45" s="850"/>
      <c r="AF45" s="850"/>
      <c r="AG45" s="850"/>
      <c r="AH45" s="850"/>
      <c r="AI45" s="850"/>
      <c r="AJ45" s="850"/>
      <c r="AK45" s="714"/>
      <c r="AL45" s="714"/>
      <c r="AM45" s="714"/>
      <c r="AN45" s="714"/>
      <c r="AO45" s="714"/>
      <c r="AP45" s="714"/>
      <c r="AQ45" s="1233" t="s">
        <v>25</v>
      </c>
      <c r="AR45" s="785" t="s">
        <v>218</v>
      </c>
      <c r="AS45" s="769" t="s">
        <v>369</v>
      </c>
      <c r="AT45" s="769" t="s">
        <v>369</v>
      </c>
    </row>
    <row r="46" spans="1:46" ht="128.25" hidden="1" customHeight="1" x14ac:dyDescent="0.25">
      <c r="A46" s="468" t="s">
        <v>2403</v>
      </c>
      <c r="B46" s="566" t="s">
        <v>410</v>
      </c>
      <c r="C46" s="2056"/>
      <c r="D46" s="1233" t="s">
        <v>2404</v>
      </c>
      <c r="E46" s="1233" t="s">
        <v>2320</v>
      </c>
      <c r="F46" s="1078" t="s">
        <v>369</v>
      </c>
      <c r="G46" s="1346"/>
      <c r="H46" s="1347"/>
      <c r="I46" s="1078" t="s">
        <v>369</v>
      </c>
      <c r="J46" s="1078" t="s">
        <v>369</v>
      </c>
      <c r="K46" s="1078" t="s">
        <v>369</v>
      </c>
      <c r="L46" s="833"/>
      <c r="M46" s="250" t="s">
        <v>288</v>
      </c>
      <c r="N46" s="784" t="s">
        <v>0</v>
      </c>
      <c r="O46" s="784" t="s">
        <v>2406</v>
      </c>
      <c r="P46" s="784" t="s">
        <v>2407</v>
      </c>
      <c r="Q46" s="2054"/>
      <c r="R46" s="785" t="s">
        <v>2408</v>
      </c>
      <c r="S46" s="785" t="s">
        <v>7</v>
      </c>
      <c r="T46" s="785" t="s">
        <v>369</v>
      </c>
      <c r="U46" s="785" t="s">
        <v>7</v>
      </c>
      <c r="V46" s="785" t="s">
        <v>369</v>
      </c>
      <c r="W46" s="785" t="s">
        <v>7</v>
      </c>
      <c r="X46" s="785" t="s">
        <v>369</v>
      </c>
      <c r="Y46" s="785" t="s">
        <v>369</v>
      </c>
      <c r="Z46" s="1136" t="s">
        <v>2405</v>
      </c>
      <c r="AA46" s="1137"/>
      <c r="AB46" s="1137"/>
      <c r="AC46" s="1137"/>
      <c r="AD46" s="1137"/>
      <c r="AE46" s="1138"/>
      <c r="AF46" s="1138"/>
      <c r="AG46" s="1138"/>
      <c r="AH46" s="1138"/>
      <c r="AI46" s="1138"/>
      <c r="AJ46" s="1138"/>
      <c r="AK46" s="718"/>
      <c r="AL46" s="718"/>
      <c r="AM46" s="718"/>
      <c r="AN46" s="718"/>
      <c r="AO46" s="718"/>
      <c r="AP46" s="718"/>
      <c r="AQ46" s="788" t="s">
        <v>25</v>
      </c>
      <c r="AR46" s="785" t="s">
        <v>2409</v>
      </c>
      <c r="AS46" s="769" t="s">
        <v>369</v>
      </c>
      <c r="AT46" s="769" t="s">
        <v>369</v>
      </c>
    </row>
    <row r="47" spans="1:46" ht="75.75" customHeight="1" x14ac:dyDescent="0.25">
      <c r="A47" s="483" t="s">
        <v>2410</v>
      </c>
      <c r="B47" s="567" t="s">
        <v>151</v>
      </c>
      <c r="C47" s="2056"/>
      <c r="D47" s="770" t="s">
        <v>2411</v>
      </c>
      <c r="E47" s="770" t="s">
        <v>369</v>
      </c>
      <c r="F47" s="1356" t="s">
        <v>2413</v>
      </c>
      <c r="G47" s="1357" t="s">
        <v>4547</v>
      </c>
      <c r="H47" s="1358"/>
      <c r="I47" s="1356" t="s">
        <v>369</v>
      </c>
      <c r="J47" s="1356" t="s">
        <v>369</v>
      </c>
      <c r="K47" s="1356" t="s">
        <v>369</v>
      </c>
      <c r="L47" s="1328" t="s">
        <v>4681</v>
      </c>
      <c r="M47" s="251" t="s">
        <v>151</v>
      </c>
      <c r="N47" s="251" t="s">
        <v>0</v>
      </c>
      <c r="O47" s="251" t="s">
        <v>2414</v>
      </c>
      <c r="P47" s="251" t="s">
        <v>2415</v>
      </c>
      <c r="Q47" s="2054"/>
      <c r="R47" s="484" t="s">
        <v>2416</v>
      </c>
      <c r="S47" s="787" t="s">
        <v>7</v>
      </c>
      <c r="T47" s="1359" t="s">
        <v>369</v>
      </c>
      <c r="U47" s="787" t="s">
        <v>7</v>
      </c>
      <c r="V47" s="1359" t="s">
        <v>369</v>
      </c>
      <c r="W47" s="787" t="s">
        <v>7</v>
      </c>
      <c r="X47" s="1359" t="s">
        <v>369</v>
      </c>
      <c r="Y47" s="1359" t="s">
        <v>369</v>
      </c>
      <c r="Z47" s="1136" t="s">
        <v>2412</v>
      </c>
      <c r="AA47" s="1137"/>
      <c r="AB47" s="1137"/>
      <c r="AC47" s="1137"/>
      <c r="AD47" s="1137"/>
      <c r="AE47" s="1138"/>
      <c r="AF47" s="1138"/>
      <c r="AG47" s="1138"/>
      <c r="AH47" s="1138"/>
      <c r="AI47" s="1138"/>
      <c r="AJ47" s="1138"/>
      <c r="AK47" s="719"/>
      <c r="AL47" s="719"/>
      <c r="AM47" s="719"/>
      <c r="AN47" s="719"/>
      <c r="AO47" s="719"/>
      <c r="AP47" s="719"/>
      <c r="AQ47" s="790"/>
      <c r="AR47" s="787" t="s">
        <v>3819</v>
      </c>
      <c r="AS47" s="485" t="s">
        <v>369</v>
      </c>
      <c r="AT47" s="485" t="s">
        <v>369</v>
      </c>
    </row>
    <row r="48" spans="1:46" ht="315" hidden="1" customHeight="1" x14ac:dyDescent="0.25">
      <c r="A48" s="468" t="s">
        <v>2417</v>
      </c>
      <c r="B48" s="566" t="s">
        <v>2422</v>
      </c>
      <c r="C48" s="2056"/>
      <c r="D48" s="1078" t="s">
        <v>2418</v>
      </c>
      <c r="E48" s="1078" t="s">
        <v>2419</v>
      </c>
      <c r="F48" s="1078" t="s">
        <v>369</v>
      </c>
      <c r="G48" s="1346"/>
      <c r="H48" s="1347"/>
      <c r="I48" s="1078" t="s">
        <v>2421</v>
      </c>
      <c r="J48" s="1078" t="s">
        <v>369</v>
      </c>
      <c r="K48" s="1078" t="s">
        <v>369</v>
      </c>
      <c r="L48" s="833"/>
      <c r="M48" s="248" t="s">
        <v>410</v>
      </c>
      <c r="N48" s="784" t="s">
        <v>0</v>
      </c>
      <c r="O48" s="784" t="s">
        <v>2423</v>
      </c>
      <c r="P48" s="784" t="s">
        <v>2424</v>
      </c>
      <c r="Q48" s="2054"/>
      <c r="R48" s="785" t="s">
        <v>2425</v>
      </c>
      <c r="S48" s="785" t="s">
        <v>369</v>
      </c>
      <c r="T48" s="785" t="s">
        <v>369</v>
      </c>
      <c r="U48" s="785" t="s">
        <v>369</v>
      </c>
      <c r="V48" s="785" t="s">
        <v>369</v>
      </c>
      <c r="W48" s="785" t="s">
        <v>369</v>
      </c>
      <c r="X48" s="785" t="s">
        <v>369</v>
      </c>
      <c r="Y48" s="785" t="s">
        <v>369</v>
      </c>
      <c r="Z48" s="833" t="s">
        <v>2420</v>
      </c>
      <c r="AA48" s="1214"/>
      <c r="AB48" s="1214"/>
      <c r="AC48" s="1214"/>
      <c r="AD48" s="1214"/>
      <c r="AE48" s="850"/>
      <c r="AF48" s="850"/>
      <c r="AG48" s="850"/>
      <c r="AH48" s="850"/>
      <c r="AI48" s="850"/>
      <c r="AJ48" s="850"/>
      <c r="AK48" s="714"/>
      <c r="AL48" s="714"/>
      <c r="AM48" s="714"/>
      <c r="AN48" s="714"/>
      <c r="AO48" s="714"/>
      <c r="AP48" s="714"/>
      <c r="AQ48" s="788" t="s">
        <v>25</v>
      </c>
      <c r="AR48" s="785" t="s">
        <v>145</v>
      </c>
      <c r="AS48" s="769" t="s">
        <v>369</v>
      </c>
      <c r="AT48" s="769" t="s">
        <v>369</v>
      </c>
    </row>
    <row r="49" spans="1:46" ht="409.5" hidden="1" x14ac:dyDescent="0.25">
      <c r="A49" s="483" t="s">
        <v>2426</v>
      </c>
      <c r="B49" s="731" t="s">
        <v>151</v>
      </c>
      <c r="C49" s="2048" t="s">
        <v>215</v>
      </c>
      <c r="D49" s="1233" t="s">
        <v>3854</v>
      </c>
      <c r="E49" s="1078" t="s">
        <v>214</v>
      </c>
      <c r="F49" s="1345" t="s">
        <v>3855</v>
      </c>
      <c r="G49" s="1355"/>
      <c r="H49" s="1345"/>
      <c r="I49" s="1214" t="s">
        <v>369</v>
      </c>
      <c r="J49" s="1214" t="s">
        <v>369</v>
      </c>
      <c r="K49" s="1214" t="s">
        <v>369</v>
      </c>
      <c r="L49" s="1329" t="s">
        <v>3734</v>
      </c>
      <c r="M49" s="250" t="s">
        <v>1198</v>
      </c>
      <c r="N49" s="784" t="s">
        <v>7</v>
      </c>
      <c r="O49" s="784" t="s">
        <v>369</v>
      </c>
      <c r="P49" s="784" t="s">
        <v>2428</v>
      </c>
      <c r="Q49" s="2054"/>
      <c r="R49" s="785" t="s">
        <v>369</v>
      </c>
      <c r="S49" s="785" t="s">
        <v>7</v>
      </c>
      <c r="T49" s="785" t="s">
        <v>369</v>
      </c>
      <c r="U49" s="470" t="s">
        <v>7</v>
      </c>
      <c r="V49" s="785" t="s">
        <v>369</v>
      </c>
      <c r="W49" s="785" t="s">
        <v>0</v>
      </c>
      <c r="X49" s="785" t="s">
        <v>369</v>
      </c>
      <c r="Y49" s="785" t="s">
        <v>2429</v>
      </c>
      <c r="Z49" s="834" t="s">
        <v>2427</v>
      </c>
      <c r="AA49" s="781"/>
      <c r="AB49" s="781"/>
      <c r="AC49" s="781"/>
      <c r="AD49" s="781"/>
      <c r="AE49" s="849"/>
      <c r="AF49" s="849"/>
      <c r="AG49" s="849"/>
      <c r="AH49" s="849"/>
      <c r="AI49" s="849"/>
      <c r="AJ49" s="849"/>
      <c r="AK49" s="715"/>
      <c r="AL49" s="715"/>
      <c r="AM49" s="715"/>
      <c r="AN49" s="715"/>
      <c r="AO49" s="715"/>
      <c r="AP49" s="715"/>
      <c r="AQ49" s="788" t="s">
        <v>241</v>
      </c>
      <c r="AR49" s="785" t="s">
        <v>3820</v>
      </c>
      <c r="AS49" s="769" t="s">
        <v>369</v>
      </c>
      <c r="AT49" s="769" t="s">
        <v>369</v>
      </c>
    </row>
    <row r="50" spans="1:46" ht="409.5" hidden="1" x14ac:dyDescent="0.25">
      <c r="A50" s="1208" t="s">
        <v>2430</v>
      </c>
      <c r="B50" s="568" t="s">
        <v>368</v>
      </c>
      <c r="C50" s="2048"/>
      <c r="D50" s="1233" t="s">
        <v>3856</v>
      </c>
      <c r="E50" s="1078" t="s">
        <v>369</v>
      </c>
      <c r="F50" s="1345" t="s">
        <v>3857</v>
      </c>
      <c r="G50" s="1355"/>
      <c r="H50" s="1345"/>
      <c r="I50" s="1214" t="s">
        <v>369</v>
      </c>
      <c r="J50" s="1214" t="s">
        <v>369</v>
      </c>
      <c r="K50" s="1214" t="s">
        <v>369</v>
      </c>
      <c r="L50" s="1329" t="s">
        <v>3734</v>
      </c>
      <c r="M50" s="250" t="s">
        <v>368</v>
      </c>
      <c r="N50" s="784" t="s">
        <v>7</v>
      </c>
      <c r="O50" s="784" t="s">
        <v>2076</v>
      </c>
      <c r="P50" s="784" t="s">
        <v>2431</v>
      </c>
      <c r="Q50" s="2054"/>
      <c r="R50" s="784" t="s">
        <v>369</v>
      </c>
      <c r="S50" s="784" t="s">
        <v>369</v>
      </c>
      <c r="T50" s="784" t="s">
        <v>369</v>
      </c>
      <c r="U50" s="768" t="s">
        <v>369</v>
      </c>
      <c r="V50" s="784" t="s">
        <v>369</v>
      </c>
      <c r="W50" s="784" t="s">
        <v>0</v>
      </c>
      <c r="X50" s="784" t="s">
        <v>369</v>
      </c>
      <c r="Y50" s="784" t="s">
        <v>2429</v>
      </c>
      <c r="Z50" s="834" t="s">
        <v>369</v>
      </c>
      <c r="AA50" s="781"/>
      <c r="AB50" s="781"/>
      <c r="AC50" s="781"/>
      <c r="AD50" s="781"/>
      <c r="AE50" s="849"/>
      <c r="AF50" s="849"/>
      <c r="AG50" s="849"/>
      <c r="AH50" s="849"/>
      <c r="AI50" s="849"/>
      <c r="AJ50" s="849"/>
      <c r="AK50" s="715"/>
      <c r="AL50" s="715"/>
      <c r="AM50" s="715"/>
      <c r="AN50" s="715"/>
      <c r="AO50" s="715"/>
      <c r="AP50" s="715"/>
      <c r="AQ50" s="788" t="s">
        <v>241</v>
      </c>
      <c r="AR50" s="785" t="s">
        <v>3820</v>
      </c>
      <c r="AS50" s="232" t="s">
        <v>369</v>
      </c>
      <c r="AT50" s="232" t="s">
        <v>369</v>
      </c>
    </row>
    <row r="51" spans="1:46" ht="275.25" customHeight="1" x14ac:dyDescent="0.25">
      <c r="A51" s="1208" t="s">
        <v>2432</v>
      </c>
      <c r="B51" s="568" t="s">
        <v>368</v>
      </c>
      <c r="C51" s="1143" t="s">
        <v>221</v>
      </c>
      <c r="D51" s="1233" t="s">
        <v>4696</v>
      </c>
      <c r="E51" s="1078" t="s">
        <v>369</v>
      </c>
      <c r="F51" s="1078" t="s">
        <v>4697</v>
      </c>
      <c r="G51" s="1346" t="s">
        <v>4547</v>
      </c>
      <c r="H51" s="1347"/>
      <c r="I51" s="1078" t="s">
        <v>4698</v>
      </c>
      <c r="J51" s="1255" t="s">
        <v>4699</v>
      </c>
      <c r="K51" s="1255" t="s">
        <v>369</v>
      </c>
      <c r="L51" s="1329" t="s">
        <v>3734</v>
      </c>
      <c r="M51" s="250" t="s">
        <v>368</v>
      </c>
      <c r="N51" s="784" t="s">
        <v>7</v>
      </c>
      <c r="O51" s="784" t="s">
        <v>2434</v>
      </c>
      <c r="P51" s="784" t="s">
        <v>2434</v>
      </c>
      <c r="Q51" s="2054"/>
      <c r="R51" s="784" t="s">
        <v>369</v>
      </c>
      <c r="S51" s="784" t="s">
        <v>7</v>
      </c>
      <c r="T51" s="784" t="s">
        <v>369</v>
      </c>
      <c r="U51" s="768" t="s">
        <v>7</v>
      </c>
      <c r="V51" s="784" t="s">
        <v>369</v>
      </c>
      <c r="W51" s="784" t="s">
        <v>7</v>
      </c>
      <c r="X51" s="784" t="s">
        <v>369</v>
      </c>
      <c r="Y51" s="784" t="s">
        <v>369</v>
      </c>
      <c r="Z51" s="1214" t="s">
        <v>2433</v>
      </c>
      <c r="AA51" s="766" t="s">
        <v>4700</v>
      </c>
      <c r="AB51" s="1214"/>
      <c r="AC51" s="1214"/>
      <c r="AD51" s="1214"/>
      <c r="AE51" s="850"/>
      <c r="AF51" s="850"/>
      <c r="AG51" s="850"/>
      <c r="AH51" s="850"/>
      <c r="AI51" s="850"/>
      <c r="AJ51" s="850"/>
      <c r="AK51" s="850"/>
      <c r="AL51" s="850"/>
      <c r="AM51" s="850"/>
      <c r="AN51" s="850"/>
      <c r="AO51" s="850"/>
      <c r="AP51" s="850"/>
      <c r="AQ51" s="849" t="s">
        <v>36</v>
      </c>
      <c r="AR51" s="833" t="s">
        <v>3821</v>
      </c>
      <c r="AS51" s="232" t="s">
        <v>369</v>
      </c>
      <c r="AT51" s="232" t="s">
        <v>369</v>
      </c>
    </row>
    <row r="52" spans="1:46" x14ac:dyDescent="0.25">
      <c r="A52" s="486"/>
      <c r="B52" s="486"/>
      <c r="C52" s="486"/>
      <c r="D52" s="486"/>
      <c r="E52" s="486"/>
      <c r="F52" s="486"/>
      <c r="G52" s="486"/>
      <c r="H52" s="486"/>
      <c r="I52" s="486"/>
      <c r="J52" s="486"/>
      <c r="K52" s="486"/>
      <c r="L52" s="464"/>
      <c r="M52" s="486"/>
      <c r="N52" s="486"/>
      <c r="O52" s="486"/>
      <c r="P52" s="486"/>
      <c r="Q52" s="486"/>
      <c r="R52" s="486"/>
      <c r="S52" s="486"/>
      <c r="T52" s="486"/>
      <c r="U52" s="486"/>
      <c r="V52" s="486"/>
      <c r="W52" s="486"/>
      <c r="X52" s="486"/>
      <c r="Y52" s="486"/>
      <c r="Z52" s="486"/>
      <c r="AA52" s="486"/>
      <c r="AB52" s="486"/>
      <c r="AC52" s="486"/>
      <c r="AD52" s="486"/>
      <c r="AE52" s="486"/>
      <c r="AF52" s="486"/>
      <c r="AG52" s="486"/>
      <c r="AH52" s="486"/>
      <c r="AI52" s="486"/>
      <c r="AJ52" s="486"/>
      <c r="AK52" s="486"/>
      <c r="AL52" s="486"/>
      <c r="AM52" s="486"/>
      <c r="AN52" s="486"/>
      <c r="AO52" s="486"/>
      <c r="AP52" s="486"/>
      <c r="AQ52" s="486"/>
      <c r="AR52" s="486"/>
      <c r="AS52" s="486"/>
      <c r="AT52" s="486"/>
    </row>
    <row r="53" spans="1:46" x14ac:dyDescent="0.25">
      <c r="A53" s="486"/>
      <c r="B53" s="486"/>
      <c r="C53" s="486"/>
      <c r="D53" s="486"/>
      <c r="E53" s="486"/>
      <c r="F53" s="486"/>
      <c r="G53" s="486"/>
      <c r="H53" s="486"/>
      <c r="I53" s="486"/>
      <c r="J53" s="486"/>
      <c r="K53" s="486"/>
      <c r="L53" s="464"/>
      <c r="M53" s="486"/>
      <c r="N53" s="486"/>
      <c r="O53" s="486"/>
      <c r="P53" s="486"/>
      <c r="Q53" s="486"/>
      <c r="R53" s="486"/>
      <c r="S53" s="486"/>
      <c r="T53" s="486"/>
      <c r="U53" s="486"/>
      <c r="V53" s="486"/>
      <c r="W53" s="486"/>
      <c r="X53" s="486"/>
      <c r="Y53" s="486"/>
      <c r="Z53" s="486"/>
      <c r="AA53" s="486"/>
      <c r="AB53" s="486"/>
      <c r="AC53" s="486"/>
      <c r="AD53" s="486"/>
      <c r="AE53" s="486"/>
      <c r="AF53" s="486"/>
      <c r="AG53" s="486"/>
      <c r="AH53" s="486"/>
      <c r="AI53" s="486"/>
      <c r="AJ53" s="486"/>
      <c r="AK53" s="486"/>
      <c r="AL53" s="486"/>
      <c r="AM53" s="486"/>
      <c r="AN53" s="486"/>
      <c r="AO53" s="486"/>
      <c r="AP53" s="486"/>
      <c r="AQ53" s="486"/>
      <c r="AR53" s="486"/>
      <c r="AS53" s="486"/>
      <c r="AT53" s="486"/>
    </row>
    <row r="54" spans="1:46" x14ac:dyDescent="0.25">
      <c r="A54" s="486"/>
      <c r="B54" s="486"/>
      <c r="C54" s="486"/>
      <c r="D54" s="486"/>
      <c r="E54" s="486"/>
      <c r="F54" s="486"/>
      <c r="G54" s="486"/>
      <c r="H54" s="486"/>
      <c r="I54" s="486"/>
      <c r="J54" s="486"/>
      <c r="K54" s="486"/>
      <c r="L54" s="464"/>
      <c r="M54" s="486"/>
      <c r="N54" s="486"/>
      <c r="O54" s="486"/>
      <c r="P54" s="486"/>
      <c r="Q54" s="486"/>
      <c r="R54" s="486"/>
      <c r="S54" s="486"/>
      <c r="T54" s="486"/>
      <c r="U54" s="486"/>
      <c r="V54" s="486"/>
      <c r="W54" s="486"/>
      <c r="X54" s="486"/>
      <c r="Y54" s="486"/>
      <c r="Z54" s="486"/>
      <c r="AA54" s="486"/>
      <c r="AB54" s="486"/>
      <c r="AC54" s="486"/>
      <c r="AD54" s="486"/>
      <c r="AE54" s="486"/>
      <c r="AF54" s="486"/>
      <c r="AG54" s="486"/>
      <c r="AH54" s="486"/>
      <c r="AI54" s="486"/>
      <c r="AJ54" s="486"/>
      <c r="AK54" s="486"/>
      <c r="AL54" s="486"/>
      <c r="AM54" s="486"/>
      <c r="AN54" s="486"/>
      <c r="AO54" s="486"/>
      <c r="AP54" s="486"/>
      <c r="AQ54" s="486"/>
      <c r="AR54" s="486"/>
      <c r="AS54" s="486"/>
      <c r="AT54" s="486"/>
    </row>
    <row r="55" spans="1:46" x14ac:dyDescent="0.25">
      <c r="A55" s="486"/>
      <c r="B55" s="486"/>
      <c r="C55" s="486"/>
      <c r="D55" s="486"/>
      <c r="E55" s="486"/>
      <c r="F55" s="486"/>
      <c r="G55" s="486"/>
      <c r="H55" s="486"/>
      <c r="I55" s="486"/>
      <c r="J55" s="486"/>
      <c r="K55" s="486"/>
      <c r="L55" s="464"/>
      <c r="M55" s="486"/>
      <c r="N55" s="486"/>
      <c r="O55" s="486"/>
      <c r="P55" s="486"/>
      <c r="Q55" s="486"/>
      <c r="R55" s="486"/>
      <c r="S55" s="486"/>
      <c r="T55" s="486"/>
      <c r="U55" s="486"/>
      <c r="V55" s="486"/>
      <c r="W55" s="486"/>
      <c r="X55" s="486"/>
      <c r="Y55" s="486"/>
      <c r="Z55" s="486"/>
      <c r="AA55" s="486"/>
      <c r="AB55" s="486"/>
      <c r="AC55" s="486"/>
      <c r="AD55" s="486"/>
      <c r="AE55" s="486"/>
      <c r="AF55" s="486"/>
      <c r="AG55" s="486"/>
      <c r="AH55" s="486"/>
      <c r="AI55" s="486"/>
      <c r="AJ55" s="486"/>
      <c r="AK55" s="486"/>
      <c r="AL55" s="486"/>
      <c r="AM55" s="486"/>
      <c r="AN55" s="486"/>
      <c r="AO55" s="486"/>
      <c r="AP55" s="486"/>
      <c r="AQ55" s="486"/>
      <c r="AR55" s="486"/>
      <c r="AS55" s="486"/>
      <c r="AT55" s="486"/>
    </row>
    <row r="56" spans="1:46" x14ac:dyDescent="0.25">
      <c r="A56" s="486"/>
      <c r="B56" s="486"/>
      <c r="C56" s="486"/>
      <c r="D56" s="486"/>
      <c r="E56" s="486"/>
      <c r="F56" s="486"/>
      <c r="G56" s="486"/>
      <c r="H56" s="486"/>
      <c r="I56" s="486"/>
      <c r="J56" s="486"/>
      <c r="K56" s="486"/>
      <c r="L56" s="464"/>
      <c r="M56" s="486"/>
      <c r="N56" s="486"/>
      <c r="O56" s="486"/>
      <c r="P56" s="486"/>
      <c r="Q56" s="486"/>
      <c r="R56" s="486"/>
      <c r="S56" s="486"/>
      <c r="T56" s="486"/>
      <c r="U56" s="486"/>
      <c r="V56" s="486"/>
      <c r="W56" s="486"/>
      <c r="X56" s="486"/>
      <c r="Y56" s="486"/>
      <c r="Z56" s="486"/>
      <c r="AA56" s="486"/>
      <c r="AB56" s="486"/>
      <c r="AC56" s="486"/>
      <c r="AD56" s="486"/>
      <c r="AE56" s="486"/>
      <c r="AF56" s="486"/>
      <c r="AG56" s="486"/>
      <c r="AH56" s="486"/>
      <c r="AI56" s="486"/>
      <c r="AJ56" s="486"/>
      <c r="AK56" s="486"/>
      <c r="AL56" s="486"/>
      <c r="AM56" s="486"/>
      <c r="AN56" s="486"/>
      <c r="AO56" s="486"/>
      <c r="AP56" s="486"/>
      <c r="AQ56" s="486"/>
      <c r="AR56" s="486"/>
      <c r="AS56" s="486"/>
      <c r="AT56" s="486"/>
    </row>
    <row r="57" spans="1:46" x14ac:dyDescent="0.25">
      <c r="A57" s="486"/>
      <c r="B57" s="486"/>
      <c r="C57" s="486"/>
      <c r="D57" s="486"/>
      <c r="E57" s="486"/>
      <c r="F57" s="486"/>
      <c r="G57" s="486"/>
      <c r="H57" s="486"/>
      <c r="I57" s="486"/>
      <c r="J57" s="486"/>
      <c r="K57" s="486"/>
      <c r="L57" s="464"/>
      <c r="M57" s="486"/>
      <c r="N57" s="486"/>
      <c r="O57" s="486"/>
      <c r="P57" s="486"/>
      <c r="Q57" s="486"/>
      <c r="R57" s="486"/>
      <c r="S57" s="486"/>
      <c r="T57" s="486"/>
      <c r="U57" s="486"/>
      <c r="V57" s="486"/>
      <c r="W57" s="486"/>
      <c r="X57" s="486"/>
      <c r="Y57" s="486"/>
      <c r="Z57" s="486"/>
      <c r="AA57" s="486"/>
      <c r="AB57" s="486"/>
      <c r="AC57" s="486"/>
      <c r="AD57" s="486"/>
      <c r="AE57" s="486"/>
      <c r="AF57" s="486"/>
      <c r="AG57" s="486"/>
      <c r="AH57" s="486"/>
      <c r="AI57" s="486"/>
      <c r="AJ57" s="486"/>
      <c r="AK57" s="486"/>
      <c r="AL57" s="486"/>
      <c r="AM57" s="486"/>
      <c r="AN57" s="486"/>
      <c r="AO57" s="486"/>
      <c r="AP57" s="486"/>
      <c r="AQ57" s="486"/>
      <c r="AR57" s="486"/>
      <c r="AS57" s="486"/>
      <c r="AT57" s="486"/>
    </row>
    <row r="58" spans="1:46" x14ac:dyDescent="0.25">
      <c r="A58" s="486"/>
      <c r="B58" s="486"/>
      <c r="C58" s="486"/>
      <c r="D58" s="486"/>
      <c r="E58" s="486"/>
      <c r="F58" s="486"/>
      <c r="G58" s="486"/>
      <c r="H58" s="486"/>
      <c r="I58" s="486"/>
      <c r="J58" s="486"/>
      <c r="K58" s="486"/>
      <c r="L58" s="464"/>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486"/>
      <c r="AM58" s="486"/>
      <c r="AN58" s="486"/>
      <c r="AO58" s="486"/>
      <c r="AP58" s="486"/>
      <c r="AQ58" s="486"/>
      <c r="AR58" s="486"/>
      <c r="AS58" s="486"/>
      <c r="AT58" s="486"/>
    </row>
    <row r="59" spans="1:46" x14ac:dyDescent="0.25">
      <c r="A59" s="486"/>
      <c r="B59" s="486"/>
      <c r="C59" s="486"/>
      <c r="D59" s="486"/>
      <c r="E59" s="486"/>
      <c r="F59" s="486"/>
      <c r="G59" s="486"/>
      <c r="H59" s="486"/>
      <c r="I59" s="486"/>
      <c r="J59" s="486"/>
      <c r="K59" s="486"/>
      <c r="L59" s="464"/>
      <c r="M59" s="486"/>
      <c r="N59" s="486"/>
      <c r="O59" s="486"/>
      <c r="P59" s="486"/>
      <c r="Q59" s="486"/>
      <c r="R59" s="486"/>
      <c r="S59" s="486"/>
      <c r="T59" s="486"/>
      <c r="U59" s="486"/>
      <c r="V59" s="486"/>
      <c r="W59" s="486"/>
      <c r="X59" s="486"/>
      <c r="Y59" s="486"/>
      <c r="Z59" s="486"/>
      <c r="AA59" s="486"/>
      <c r="AB59" s="486"/>
      <c r="AC59" s="486"/>
      <c r="AD59" s="486"/>
      <c r="AE59" s="486"/>
      <c r="AF59" s="486"/>
      <c r="AG59" s="486"/>
      <c r="AH59" s="486"/>
      <c r="AI59" s="486"/>
      <c r="AJ59" s="486"/>
      <c r="AK59" s="486"/>
      <c r="AL59" s="486"/>
      <c r="AM59" s="486"/>
      <c r="AN59" s="486"/>
      <c r="AO59" s="486"/>
      <c r="AP59" s="486"/>
      <c r="AQ59" s="486"/>
      <c r="AR59" s="486"/>
      <c r="AS59" s="486"/>
      <c r="AT59" s="486"/>
    </row>
    <row r="60" spans="1:46" x14ac:dyDescent="0.25">
      <c r="A60" s="486"/>
      <c r="B60" s="486"/>
      <c r="C60" s="486"/>
      <c r="D60" s="486"/>
      <c r="E60" s="486"/>
      <c r="F60" s="486"/>
      <c r="G60" s="486"/>
      <c r="H60" s="486"/>
      <c r="I60" s="486"/>
      <c r="J60" s="486"/>
      <c r="K60" s="486"/>
      <c r="L60" s="464"/>
      <c r="M60" s="486"/>
      <c r="N60" s="486"/>
      <c r="O60" s="486"/>
      <c r="P60" s="486"/>
      <c r="Q60" s="486"/>
      <c r="R60" s="486"/>
      <c r="S60" s="486"/>
      <c r="T60" s="486"/>
      <c r="U60" s="486"/>
      <c r="V60" s="486"/>
      <c r="W60" s="486"/>
      <c r="X60" s="486"/>
      <c r="Y60" s="486"/>
      <c r="Z60" s="486"/>
      <c r="AA60" s="486"/>
      <c r="AB60" s="486"/>
      <c r="AC60" s="486"/>
      <c r="AD60" s="486"/>
      <c r="AE60" s="486"/>
      <c r="AF60" s="486"/>
      <c r="AG60" s="486"/>
      <c r="AH60" s="486"/>
      <c r="AI60" s="486"/>
      <c r="AJ60" s="486"/>
      <c r="AK60" s="486"/>
      <c r="AL60" s="486"/>
      <c r="AM60" s="486"/>
      <c r="AN60" s="486"/>
      <c r="AO60" s="486"/>
      <c r="AP60" s="486"/>
      <c r="AQ60" s="486"/>
      <c r="AR60" s="486"/>
      <c r="AS60" s="486"/>
      <c r="AT60" s="486"/>
    </row>
    <row r="61" spans="1:46" x14ac:dyDescent="0.25">
      <c r="A61" s="486"/>
      <c r="B61" s="486"/>
      <c r="C61" s="486"/>
      <c r="D61" s="486"/>
      <c r="E61" s="486"/>
      <c r="F61" s="486"/>
      <c r="G61" s="486"/>
      <c r="H61" s="486"/>
      <c r="I61" s="486"/>
      <c r="J61" s="486"/>
      <c r="K61" s="486"/>
      <c r="L61" s="464"/>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486"/>
      <c r="AM61" s="486"/>
      <c r="AN61" s="486"/>
      <c r="AO61" s="486"/>
      <c r="AP61" s="486"/>
      <c r="AQ61" s="486"/>
      <c r="AR61" s="486"/>
      <c r="AS61" s="486"/>
      <c r="AT61" s="486"/>
    </row>
    <row r="62" spans="1:46" x14ac:dyDescent="0.25">
      <c r="A62" s="486"/>
      <c r="B62" s="486"/>
      <c r="C62" s="486"/>
      <c r="D62" s="486"/>
      <c r="E62" s="486"/>
      <c r="F62" s="486"/>
      <c r="G62" s="486"/>
      <c r="H62" s="486"/>
      <c r="I62" s="486"/>
      <c r="J62" s="486"/>
      <c r="K62" s="486"/>
      <c r="L62" s="464"/>
      <c r="M62" s="486"/>
      <c r="N62" s="486"/>
      <c r="O62" s="486"/>
      <c r="P62" s="486"/>
      <c r="Q62" s="486"/>
      <c r="R62" s="486"/>
      <c r="S62" s="486"/>
      <c r="T62" s="486"/>
      <c r="U62" s="486"/>
      <c r="V62" s="486"/>
      <c r="W62" s="486"/>
      <c r="X62" s="486"/>
      <c r="Y62" s="486"/>
      <c r="Z62" s="486"/>
      <c r="AA62" s="486"/>
      <c r="AB62" s="486"/>
      <c r="AC62" s="486"/>
      <c r="AD62" s="486"/>
      <c r="AE62" s="486"/>
      <c r="AF62" s="486"/>
      <c r="AG62" s="486"/>
      <c r="AH62" s="486"/>
      <c r="AI62" s="486"/>
      <c r="AJ62" s="486"/>
      <c r="AK62" s="486"/>
      <c r="AL62" s="486"/>
      <c r="AM62" s="486"/>
      <c r="AN62" s="486"/>
      <c r="AO62" s="486"/>
      <c r="AP62" s="486"/>
      <c r="AQ62" s="486"/>
      <c r="AR62" s="486"/>
      <c r="AS62" s="486"/>
      <c r="AT62" s="486"/>
    </row>
    <row r="63" spans="1:46" x14ac:dyDescent="0.25">
      <c r="A63" s="486"/>
      <c r="B63" s="486"/>
      <c r="C63" s="486"/>
      <c r="D63" s="486"/>
      <c r="E63" s="486"/>
      <c r="F63" s="486"/>
      <c r="G63" s="486"/>
      <c r="H63" s="486"/>
      <c r="I63" s="486"/>
      <c r="J63" s="486"/>
      <c r="K63" s="486"/>
      <c r="L63" s="464"/>
      <c r="M63" s="486"/>
      <c r="N63" s="486"/>
      <c r="O63" s="486"/>
      <c r="P63" s="486"/>
      <c r="Q63" s="486"/>
      <c r="R63" s="486"/>
      <c r="S63" s="486"/>
      <c r="T63" s="486"/>
      <c r="U63" s="486"/>
      <c r="V63" s="486"/>
      <c r="W63" s="486"/>
      <c r="X63" s="486"/>
      <c r="Y63" s="486"/>
      <c r="Z63" s="486"/>
      <c r="AA63" s="486"/>
      <c r="AB63" s="486"/>
      <c r="AC63" s="486"/>
      <c r="AD63" s="486"/>
      <c r="AE63" s="486"/>
      <c r="AF63" s="486"/>
      <c r="AG63" s="486"/>
      <c r="AH63" s="486"/>
      <c r="AI63" s="486"/>
      <c r="AJ63" s="486"/>
      <c r="AK63" s="486"/>
      <c r="AL63" s="486"/>
      <c r="AM63" s="486"/>
      <c r="AN63" s="486"/>
      <c r="AO63" s="486"/>
      <c r="AP63" s="486"/>
      <c r="AQ63" s="486"/>
      <c r="AR63" s="486"/>
      <c r="AS63" s="486"/>
      <c r="AT63" s="486"/>
    </row>
    <row r="64" spans="1:46" x14ac:dyDescent="0.25">
      <c r="A64" s="486"/>
      <c r="B64" s="486"/>
      <c r="C64" s="486"/>
      <c r="D64" s="486"/>
      <c r="E64" s="486"/>
      <c r="F64" s="486"/>
      <c r="G64" s="486"/>
      <c r="H64" s="486"/>
      <c r="I64" s="486"/>
      <c r="J64" s="486"/>
      <c r="K64" s="486"/>
      <c r="L64" s="464"/>
      <c r="M64" s="486"/>
      <c r="N64" s="486"/>
      <c r="O64" s="486"/>
      <c r="P64" s="486"/>
      <c r="Q64" s="486"/>
      <c r="R64" s="486"/>
      <c r="S64" s="486"/>
      <c r="T64" s="486"/>
      <c r="U64" s="486"/>
      <c r="V64" s="486"/>
      <c r="W64" s="486"/>
      <c r="X64" s="486"/>
      <c r="Y64" s="486"/>
      <c r="Z64" s="486"/>
      <c r="AA64" s="486"/>
      <c r="AB64" s="486"/>
      <c r="AC64" s="486"/>
      <c r="AD64" s="486"/>
      <c r="AE64" s="486"/>
      <c r="AF64" s="486"/>
      <c r="AG64" s="486"/>
      <c r="AH64" s="486"/>
      <c r="AI64" s="486"/>
      <c r="AJ64" s="486"/>
      <c r="AK64" s="486"/>
      <c r="AL64" s="486"/>
      <c r="AM64" s="486"/>
      <c r="AN64" s="486"/>
      <c r="AO64" s="486"/>
      <c r="AP64" s="486"/>
      <c r="AQ64" s="486"/>
      <c r="AR64" s="486"/>
      <c r="AS64" s="486"/>
      <c r="AT64" s="486"/>
    </row>
    <row r="65" spans="1:46" x14ac:dyDescent="0.25">
      <c r="A65" s="486"/>
      <c r="B65" s="486"/>
      <c r="C65" s="486"/>
      <c r="D65" s="486"/>
      <c r="E65" s="486"/>
      <c r="F65" s="486"/>
      <c r="G65" s="486"/>
      <c r="H65" s="486"/>
      <c r="I65" s="486"/>
      <c r="J65" s="486"/>
      <c r="K65" s="486"/>
      <c r="L65" s="464"/>
      <c r="M65" s="486"/>
      <c r="N65" s="486"/>
      <c r="O65" s="486"/>
      <c r="P65" s="486"/>
      <c r="Q65" s="486"/>
      <c r="R65" s="486"/>
      <c r="S65" s="486"/>
      <c r="T65" s="486"/>
      <c r="U65" s="486"/>
      <c r="V65" s="486"/>
      <c r="W65" s="486"/>
      <c r="X65" s="486"/>
      <c r="Y65" s="486"/>
      <c r="Z65" s="486"/>
      <c r="AA65" s="486"/>
      <c r="AB65" s="486"/>
      <c r="AC65" s="486"/>
      <c r="AD65" s="486"/>
      <c r="AE65" s="486"/>
      <c r="AF65" s="486"/>
      <c r="AG65" s="486"/>
      <c r="AH65" s="486"/>
      <c r="AI65" s="486"/>
      <c r="AJ65" s="486"/>
      <c r="AK65" s="486"/>
      <c r="AL65" s="486"/>
      <c r="AM65" s="486"/>
      <c r="AN65" s="486"/>
      <c r="AO65" s="486"/>
      <c r="AP65" s="486"/>
      <c r="AQ65" s="486"/>
      <c r="AR65" s="486"/>
      <c r="AS65" s="486"/>
      <c r="AT65" s="486"/>
    </row>
    <row r="66" spans="1:46" x14ac:dyDescent="0.25">
      <c r="A66" s="486"/>
      <c r="B66" s="486"/>
      <c r="C66" s="486"/>
      <c r="D66" s="486"/>
      <c r="E66" s="486"/>
      <c r="F66" s="486"/>
      <c r="G66" s="486"/>
      <c r="H66" s="486"/>
      <c r="I66" s="486"/>
      <c r="J66" s="486"/>
      <c r="K66" s="486"/>
      <c r="L66" s="464"/>
      <c r="M66" s="486"/>
      <c r="N66" s="486"/>
      <c r="O66" s="486"/>
      <c r="P66" s="486"/>
      <c r="Q66" s="486"/>
      <c r="R66" s="486"/>
      <c r="S66" s="486"/>
      <c r="T66" s="486"/>
      <c r="U66" s="486"/>
      <c r="V66" s="486"/>
      <c r="W66" s="486"/>
      <c r="X66" s="486"/>
      <c r="Y66" s="486"/>
      <c r="Z66" s="486"/>
      <c r="AA66" s="486"/>
      <c r="AB66" s="486"/>
      <c r="AC66" s="486"/>
      <c r="AD66" s="486"/>
      <c r="AE66" s="486"/>
      <c r="AF66" s="486"/>
      <c r="AG66" s="486"/>
      <c r="AH66" s="486"/>
      <c r="AI66" s="486"/>
      <c r="AJ66" s="486"/>
      <c r="AK66" s="486"/>
      <c r="AL66" s="486"/>
      <c r="AM66" s="486"/>
      <c r="AN66" s="486"/>
      <c r="AO66" s="486"/>
      <c r="AP66" s="486"/>
      <c r="AQ66" s="486"/>
      <c r="AR66" s="486"/>
      <c r="AS66" s="486"/>
      <c r="AT66" s="486"/>
    </row>
    <row r="67" spans="1:46" x14ac:dyDescent="0.25">
      <c r="A67" s="486"/>
      <c r="B67" s="486"/>
      <c r="C67" s="486"/>
      <c r="D67" s="486"/>
      <c r="E67" s="486"/>
      <c r="F67" s="486"/>
      <c r="G67" s="486"/>
      <c r="H67" s="486"/>
      <c r="I67" s="486"/>
      <c r="J67" s="486"/>
      <c r="K67" s="486"/>
      <c r="L67" s="464"/>
      <c r="M67" s="486"/>
      <c r="N67" s="486"/>
      <c r="O67" s="486"/>
      <c r="P67" s="486"/>
      <c r="Q67" s="486"/>
      <c r="R67" s="486"/>
      <c r="S67" s="486"/>
      <c r="T67" s="486"/>
      <c r="U67" s="486"/>
      <c r="V67" s="486"/>
      <c r="W67" s="486"/>
      <c r="X67" s="486"/>
      <c r="Y67" s="486"/>
      <c r="Z67" s="486"/>
      <c r="AA67" s="486"/>
      <c r="AB67" s="486"/>
      <c r="AC67" s="486"/>
      <c r="AD67" s="486"/>
      <c r="AE67" s="486"/>
      <c r="AF67" s="486"/>
      <c r="AG67" s="486"/>
      <c r="AH67" s="486"/>
      <c r="AI67" s="486"/>
      <c r="AJ67" s="486"/>
      <c r="AK67" s="486"/>
      <c r="AL67" s="486"/>
      <c r="AM67" s="486"/>
      <c r="AN67" s="486"/>
      <c r="AO67" s="486"/>
      <c r="AP67" s="486"/>
      <c r="AQ67" s="486"/>
      <c r="AR67" s="486"/>
      <c r="AS67" s="486"/>
      <c r="AT67" s="486"/>
    </row>
    <row r="68" spans="1:46" x14ac:dyDescent="0.25">
      <c r="A68" s="486"/>
      <c r="B68" s="486"/>
      <c r="C68" s="486"/>
      <c r="D68" s="486"/>
      <c r="E68" s="486"/>
      <c r="F68" s="486"/>
      <c r="G68" s="486"/>
      <c r="H68" s="486"/>
      <c r="I68" s="486"/>
      <c r="J68" s="486"/>
      <c r="K68" s="486"/>
      <c r="L68" s="464"/>
      <c r="M68" s="486"/>
      <c r="N68" s="486"/>
      <c r="O68" s="486"/>
      <c r="P68" s="486"/>
      <c r="Q68" s="486"/>
      <c r="R68" s="486"/>
      <c r="S68" s="486"/>
      <c r="T68" s="486"/>
      <c r="U68" s="486"/>
      <c r="V68" s="486"/>
      <c r="W68" s="486"/>
      <c r="X68" s="486"/>
      <c r="Y68" s="486"/>
      <c r="Z68" s="486"/>
      <c r="AA68" s="486"/>
      <c r="AB68" s="486"/>
      <c r="AC68" s="486"/>
      <c r="AD68" s="486"/>
      <c r="AE68" s="486"/>
      <c r="AF68" s="486"/>
      <c r="AG68" s="486"/>
      <c r="AH68" s="486"/>
      <c r="AI68" s="486"/>
      <c r="AJ68" s="486"/>
      <c r="AK68" s="486"/>
      <c r="AL68" s="486"/>
      <c r="AM68" s="486"/>
      <c r="AN68" s="486"/>
      <c r="AO68" s="486"/>
      <c r="AP68" s="486"/>
      <c r="AQ68" s="486"/>
      <c r="AR68" s="486"/>
      <c r="AS68" s="486"/>
      <c r="AT68" s="486"/>
    </row>
    <row r="69" spans="1:46" x14ac:dyDescent="0.25">
      <c r="A69" s="486"/>
      <c r="B69" s="486"/>
      <c r="C69" s="486"/>
      <c r="D69" s="486"/>
      <c r="E69" s="486"/>
      <c r="F69" s="486"/>
      <c r="G69" s="486"/>
      <c r="H69" s="486"/>
      <c r="I69" s="486"/>
      <c r="J69" s="486"/>
      <c r="K69" s="486"/>
      <c r="L69" s="464"/>
      <c r="M69" s="486"/>
      <c r="N69" s="486"/>
      <c r="O69" s="486"/>
      <c r="P69" s="486"/>
      <c r="Q69" s="486"/>
      <c r="R69" s="486"/>
      <c r="S69" s="486"/>
      <c r="T69" s="486"/>
      <c r="U69" s="486"/>
      <c r="V69" s="486"/>
      <c r="W69" s="486"/>
      <c r="X69" s="486"/>
      <c r="Y69" s="486"/>
      <c r="Z69" s="486"/>
      <c r="AA69" s="486"/>
      <c r="AB69" s="486"/>
      <c r="AC69" s="486"/>
      <c r="AD69" s="486"/>
      <c r="AE69" s="486"/>
      <c r="AF69" s="486"/>
      <c r="AG69" s="486"/>
      <c r="AH69" s="486"/>
      <c r="AI69" s="486"/>
      <c r="AJ69" s="486"/>
      <c r="AK69" s="486"/>
      <c r="AL69" s="486"/>
      <c r="AM69" s="486"/>
      <c r="AN69" s="486"/>
      <c r="AO69" s="486"/>
      <c r="AP69" s="486"/>
      <c r="AQ69" s="486"/>
      <c r="AR69" s="486"/>
      <c r="AS69" s="486"/>
      <c r="AT69" s="486"/>
    </row>
    <row r="70" spans="1:46" x14ac:dyDescent="0.25">
      <c r="A70" s="486"/>
      <c r="B70" s="486"/>
      <c r="C70" s="486"/>
      <c r="D70" s="486"/>
      <c r="E70" s="486"/>
      <c r="F70" s="486"/>
      <c r="G70" s="486"/>
      <c r="H70" s="486"/>
      <c r="I70" s="486"/>
      <c r="J70" s="486"/>
      <c r="K70" s="486"/>
      <c r="L70" s="464"/>
      <c r="M70" s="486"/>
      <c r="N70" s="486"/>
      <c r="O70" s="486"/>
      <c r="P70" s="486"/>
      <c r="Q70" s="486"/>
      <c r="R70" s="486"/>
      <c r="S70" s="486"/>
      <c r="T70" s="486"/>
      <c r="U70" s="486"/>
      <c r="V70" s="486"/>
      <c r="W70" s="486"/>
      <c r="X70" s="486"/>
      <c r="Y70" s="486"/>
      <c r="Z70" s="486"/>
      <c r="AA70" s="486"/>
      <c r="AB70" s="486"/>
      <c r="AC70" s="486"/>
      <c r="AD70" s="486"/>
      <c r="AE70" s="486"/>
      <c r="AF70" s="486"/>
      <c r="AG70" s="486"/>
      <c r="AH70" s="486"/>
      <c r="AI70" s="486"/>
      <c r="AJ70" s="486"/>
      <c r="AK70" s="486"/>
      <c r="AL70" s="486"/>
      <c r="AM70" s="486"/>
      <c r="AN70" s="486"/>
      <c r="AO70" s="486"/>
      <c r="AP70" s="486"/>
      <c r="AQ70" s="486"/>
      <c r="AR70" s="486"/>
      <c r="AS70" s="486"/>
      <c r="AT70" s="486"/>
    </row>
    <row r="71" spans="1:46" x14ac:dyDescent="0.25">
      <c r="A71" s="486"/>
      <c r="B71" s="486"/>
      <c r="C71" s="486"/>
      <c r="D71" s="486"/>
      <c r="E71" s="486"/>
      <c r="F71" s="486"/>
      <c r="G71" s="486"/>
      <c r="H71" s="486"/>
      <c r="I71" s="486"/>
      <c r="J71" s="486"/>
      <c r="K71" s="486"/>
      <c r="L71" s="464"/>
      <c r="M71" s="486"/>
      <c r="N71" s="486"/>
      <c r="O71" s="486"/>
      <c r="P71" s="486"/>
      <c r="Q71" s="486"/>
      <c r="R71" s="486"/>
      <c r="S71" s="486"/>
      <c r="T71" s="486"/>
      <c r="U71" s="486"/>
      <c r="V71" s="486"/>
      <c r="W71" s="486"/>
      <c r="X71" s="486"/>
      <c r="Y71" s="486"/>
      <c r="Z71" s="486"/>
      <c r="AA71" s="486"/>
      <c r="AB71" s="486"/>
      <c r="AC71" s="486"/>
      <c r="AD71" s="486"/>
      <c r="AE71" s="486"/>
      <c r="AF71" s="486"/>
      <c r="AG71" s="486"/>
      <c r="AH71" s="486"/>
      <c r="AI71" s="486"/>
      <c r="AJ71" s="486"/>
      <c r="AK71" s="486"/>
      <c r="AL71" s="486"/>
      <c r="AM71" s="486"/>
      <c r="AN71" s="486"/>
      <c r="AO71" s="486"/>
      <c r="AP71" s="486"/>
      <c r="AQ71" s="486"/>
      <c r="AR71" s="486"/>
      <c r="AS71" s="486"/>
      <c r="AT71" s="486"/>
    </row>
    <row r="72" spans="1:46" x14ac:dyDescent="0.25">
      <c r="A72" s="486"/>
      <c r="B72" s="486"/>
      <c r="C72" s="486"/>
      <c r="D72" s="486"/>
      <c r="E72" s="486"/>
      <c r="F72" s="486"/>
      <c r="G72" s="486"/>
      <c r="H72" s="486"/>
      <c r="I72" s="486"/>
      <c r="J72" s="486"/>
      <c r="K72" s="486"/>
      <c r="L72" s="464"/>
      <c r="M72" s="486"/>
      <c r="N72" s="486"/>
      <c r="O72" s="486"/>
      <c r="P72" s="486"/>
      <c r="Q72" s="486"/>
      <c r="R72" s="486"/>
      <c r="S72" s="486"/>
      <c r="T72" s="486"/>
      <c r="U72" s="486"/>
      <c r="V72" s="486"/>
      <c r="W72" s="486"/>
      <c r="X72" s="486"/>
      <c r="Y72" s="486"/>
      <c r="Z72" s="486"/>
      <c r="AA72" s="486"/>
      <c r="AB72" s="486"/>
      <c r="AC72" s="486"/>
      <c r="AD72" s="486"/>
      <c r="AE72" s="486"/>
      <c r="AF72" s="486"/>
      <c r="AG72" s="486"/>
      <c r="AH72" s="486"/>
      <c r="AI72" s="486"/>
      <c r="AJ72" s="486"/>
      <c r="AK72" s="486"/>
      <c r="AL72" s="486"/>
      <c r="AM72" s="486"/>
      <c r="AN72" s="486"/>
      <c r="AO72" s="486"/>
      <c r="AP72" s="486"/>
      <c r="AQ72" s="486"/>
      <c r="AR72" s="486"/>
      <c r="AS72" s="486"/>
      <c r="AT72" s="486"/>
    </row>
    <row r="73" spans="1:46" x14ac:dyDescent="0.25">
      <c r="A73" s="486"/>
      <c r="B73" s="486"/>
      <c r="C73" s="486"/>
      <c r="D73" s="486"/>
      <c r="E73" s="486"/>
      <c r="F73" s="486"/>
      <c r="G73" s="486"/>
      <c r="H73" s="486"/>
      <c r="I73" s="486"/>
      <c r="J73" s="486"/>
      <c r="K73" s="486"/>
      <c r="L73" s="464"/>
      <c r="M73" s="486"/>
      <c r="N73" s="486"/>
      <c r="O73" s="486"/>
      <c r="P73" s="486"/>
      <c r="Q73" s="486"/>
      <c r="R73" s="486"/>
      <c r="S73" s="486"/>
      <c r="T73" s="486"/>
      <c r="U73" s="486"/>
      <c r="V73" s="486"/>
      <c r="W73" s="486"/>
      <c r="X73" s="486"/>
      <c r="Y73" s="486"/>
      <c r="Z73" s="486"/>
      <c r="AA73" s="486"/>
      <c r="AB73" s="486"/>
      <c r="AC73" s="486"/>
      <c r="AD73" s="486"/>
      <c r="AE73" s="486"/>
      <c r="AF73" s="486"/>
      <c r="AG73" s="486"/>
      <c r="AH73" s="486"/>
      <c r="AI73" s="486"/>
      <c r="AJ73" s="486"/>
      <c r="AK73" s="486"/>
      <c r="AL73" s="486"/>
      <c r="AM73" s="486"/>
      <c r="AN73" s="486"/>
      <c r="AO73" s="486"/>
      <c r="AP73" s="486"/>
      <c r="AQ73" s="486"/>
      <c r="AR73" s="486"/>
      <c r="AS73" s="486"/>
      <c r="AT73" s="486"/>
    </row>
    <row r="74" spans="1:46" x14ac:dyDescent="0.25">
      <c r="A74" s="486"/>
      <c r="B74" s="486"/>
      <c r="C74" s="486"/>
      <c r="D74" s="486"/>
      <c r="E74" s="486"/>
      <c r="F74" s="486"/>
      <c r="G74" s="486"/>
      <c r="H74" s="486"/>
      <c r="I74" s="486"/>
      <c r="J74" s="486"/>
      <c r="K74" s="486"/>
      <c r="L74" s="464"/>
      <c r="M74" s="486"/>
      <c r="N74" s="486"/>
      <c r="O74" s="486"/>
      <c r="P74" s="486"/>
      <c r="Q74" s="486"/>
      <c r="R74" s="486"/>
      <c r="S74" s="486"/>
      <c r="T74" s="486"/>
      <c r="U74" s="486"/>
      <c r="V74" s="486"/>
      <c r="W74" s="486"/>
      <c r="X74" s="486"/>
      <c r="Y74" s="486"/>
      <c r="Z74" s="486"/>
      <c r="AA74" s="486"/>
      <c r="AB74" s="486"/>
      <c r="AC74" s="486"/>
      <c r="AD74" s="486"/>
      <c r="AE74" s="486"/>
      <c r="AF74" s="486"/>
      <c r="AG74" s="486"/>
      <c r="AH74" s="486"/>
      <c r="AI74" s="486"/>
      <c r="AJ74" s="486"/>
      <c r="AK74" s="486"/>
      <c r="AL74" s="486"/>
      <c r="AM74" s="486"/>
      <c r="AN74" s="486"/>
      <c r="AO74" s="486"/>
      <c r="AP74" s="486"/>
      <c r="AQ74" s="486"/>
      <c r="AR74" s="486"/>
      <c r="AS74" s="486"/>
      <c r="AT74" s="486"/>
    </row>
    <row r="75" spans="1:46" x14ac:dyDescent="0.25">
      <c r="A75" s="486"/>
      <c r="B75" s="486"/>
      <c r="C75" s="486"/>
      <c r="D75" s="486"/>
      <c r="E75" s="486"/>
      <c r="F75" s="486"/>
      <c r="G75" s="486"/>
      <c r="H75" s="486"/>
      <c r="I75" s="486"/>
      <c r="J75" s="486"/>
      <c r="K75" s="486"/>
      <c r="L75" s="464"/>
      <c r="M75" s="486"/>
      <c r="N75" s="486"/>
      <c r="O75" s="486"/>
      <c r="P75" s="486"/>
      <c r="Q75" s="486"/>
      <c r="R75" s="486"/>
      <c r="S75" s="486"/>
      <c r="T75" s="486"/>
      <c r="U75" s="486"/>
      <c r="V75" s="486"/>
      <c r="W75" s="486"/>
      <c r="X75" s="486"/>
      <c r="Y75" s="486"/>
      <c r="Z75" s="486"/>
      <c r="AA75" s="486"/>
      <c r="AB75" s="486"/>
      <c r="AC75" s="486"/>
      <c r="AD75" s="486"/>
      <c r="AE75" s="486"/>
      <c r="AF75" s="486"/>
      <c r="AG75" s="486"/>
      <c r="AH75" s="486"/>
      <c r="AI75" s="486"/>
      <c r="AJ75" s="486"/>
      <c r="AK75" s="486"/>
      <c r="AL75" s="486"/>
      <c r="AM75" s="486"/>
      <c r="AN75" s="486"/>
      <c r="AO75" s="486"/>
      <c r="AP75" s="486"/>
      <c r="AQ75" s="486"/>
      <c r="AR75" s="486"/>
      <c r="AS75" s="486"/>
      <c r="AT75" s="486"/>
    </row>
    <row r="76" spans="1:46" x14ac:dyDescent="0.25">
      <c r="A76" s="486"/>
      <c r="B76" s="486"/>
      <c r="C76" s="486"/>
      <c r="D76" s="486"/>
      <c r="E76" s="486"/>
      <c r="F76" s="486"/>
      <c r="G76" s="486"/>
      <c r="H76" s="486"/>
      <c r="I76" s="486"/>
      <c r="J76" s="486"/>
      <c r="K76" s="486"/>
      <c r="L76" s="464"/>
      <c r="M76" s="486"/>
      <c r="N76" s="486"/>
      <c r="O76" s="486"/>
      <c r="P76" s="486"/>
      <c r="Q76" s="486"/>
      <c r="R76" s="486"/>
      <c r="S76" s="486"/>
      <c r="T76" s="486"/>
      <c r="U76" s="486"/>
      <c r="V76" s="486"/>
      <c r="W76" s="486"/>
      <c r="X76" s="486"/>
      <c r="Y76" s="486"/>
      <c r="Z76" s="486"/>
      <c r="AA76" s="486"/>
      <c r="AB76" s="486"/>
      <c r="AC76" s="486"/>
      <c r="AD76" s="486"/>
      <c r="AE76" s="486"/>
      <c r="AF76" s="486"/>
      <c r="AG76" s="486"/>
      <c r="AH76" s="486"/>
      <c r="AI76" s="486"/>
      <c r="AJ76" s="486"/>
      <c r="AK76" s="486"/>
      <c r="AL76" s="486"/>
      <c r="AM76" s="486"/>
      <c r="AN76" s="486"/>
      <c r="AO76" s="486"/>
      <c r="AP76" s="486"/>
      <c r="AQ76" s="486"/>
      <c r="AR76" s="486"/>
      <c r="AS76" s="486"/>
      <c r="AT76" s="486"/>
    </row>
    <row r="77" spans="1:46" x14ac:dyDescent="0.25">
      <c r="A77" s="486"/>
      <c r="B77" s="486"/>
      <c r="C77" s="486"/>
      <c r="D77" s="486"/>
      <c r="E77" s="486"/>
      <c r="F77" s="486"/>
      <c r="G77" s="486"/>
      <c r="H77" s="486"/>
      <c r="I77" s="486"/>
      <c r="J77" s="486"/>
      <c r="K77" s="486"/>
      <c r="L77" s="464"/>
      <c r="M77" s="486"/>
      <c r="N77" s="486"/>
      <c r="O77" s="486"/>
      <c r="P77" s="486"/>
      <c r="Q77" s="486"/>
      <c r="R77" s="486"/>
      <c r="S77" s="486"/>
      <c r="T77" s="486"/>
      <c r="U77" s="486"/>
      <c r="V77" s="486"/>
      <c r="W77" s="486"/>
      <c r="X77" s="486"/>
      <c r="Y77" s="486"/>
      <c r="Z77" s="486"/>
      <c r="AA77" s="486"/>
      <c r="AB77" s="486"/>
      <c r="AC77" s="486"/>
      <c r="AD77" s="486"/>
      <c r="AE77" s="486"/>
      <c r="AF77" s="486"/>
      <c r="AG77" s="486"/>
      <c r="AH77" s="486"/>
      <c r="AI77" s="486"/>
      <c r="AJ77" s="486"/>
      <c r="AK77" s="486"/>
      <c r="AL77" s="486"/>
      <c r="AM77" s="486"/>
      <c r="AN77" s="486"/>
      <c r="AO77" s="486"/>
      <c r="AP77" s="486"/>
      <c r="AQ77" s="486"/>
      <c r="AR77" s="486"/>
      <c r="AS77" s="486"/>
      <c r="AT77" s="486"/>
    </row>
    <row r="78" spans="1:46" x14ac:dyDescent="0.25">
      <c r="A78" s="486"/>
      <c r="B78" s="486"/>
      <c r="C78" s="486"/>
      <c r="D78" s="486"/>
      <c r="E78" s="486"/>
      <c r="F78" s="486"/>
      <c r="G78" s="486"/>
      <c r="H78" s="486"/>
      <c r="I78" s="486"/>
      <c r="J78" s="486"/>
      <c r="K78" s="486"/>
      <c r="L78" s="464"/>
      <c r="M78" s="486"/>
      <c r="N78" s="486"/>
      <c r="O78" s="486"/>
      <c r="P78" s="486"/>
      <c r="Q78" s="486"/>
      <c r="R78" s="486"/>
      <c r="S78" s="486"/>
      <c r="T78" s="486"/>
      <c r="U78" s="486"/>
      <c r="V78" s="486"/>
      <c r="W78" s="486"/>
      <c r="X78" s="486"/>
      <c r="Y78" s="486"/>
      <c r="Z78" s="486"/>
      <c r="AA78" s="486"/>
      <c r="AB78" s="486"/>
      <c r="AC78" s="486"/>
      <c r="AD78" s="486"/>
      <c r="AE78" s="486"/>
      <c r="AF78" s="486"/>
      <c r="AG78" s="486"/>
      <c r="AH78" s="486"/>
      <c r="AI78" s="486"/>
      <c r="AJ78" s="486"/>
      <c r="AK78" s="486"/>
      <c r="AL78" s="486"/>
      <c r="AM78" s="486"/>
      <c r="AN78" s="486"/>
      <c r="AO78" s="486"/>
      <c r="AP78" s="486"/>
      <c r="AQ78" s="486"/>
      <c r="AR78" s="486"/>
      <c r="AS78" s="486"/>
      <c r="AT78" s="486"/>
    </row>
    <row r="79" spans="1:46" x14ac:dyDescent="0.25">
      <c r="A79" s="486"/>
      <c r="B79" s="486"/>
      <c r="C79" s="486"/>
      <c r="D79" s="486"/>
      <c r="E79" s="486"/>
      <c r="F79" s="486"/>
      <c r="G79" s="486"/>
      <c r="H79" s="486"/>
      <c r="I79" s="486"/>
      <c r="J79" s="486"/>
      <c r="K79" s="486"/>
      <c r="L79" s="464"/>
      <c r="M79" s="486"/>
      <c r="N79" s="486"/>
      <c r="O79" s="486"/>
      <c r="P79" s="486"/>
      <c r="Q79" s="486"/>
      <c r="R79" s="486"/>
      <c r="S79" s="486"/>
      <c r="T79" s="486"/>
      <c r="U79" s="486"/>
      <c r="V79" s="486"/>
      <c r="W79" s="486"/>
      <c r="X79" s="486"/>
      <c r="Y79" s="486"/>
      <c r="Z79" s="486"/>
      <c r="AA79" s="486"/>
      <c r="AB79" s="486"/>
      <c r="AC79" s="486"/>
      <c r="AD79" s="486"/>
      <c r="AE79" s="486"/>
      <c r="AF79" s="486"/>
      <c r="AG79" s="486"/>
      <c r="AH79" s="486"/>
      <c r="AI79" s="486"/>
      <c r="AJ79" s="486"/>
      <c r="AK79" s="486"/>
      <c r="AL79" s="486"/>
      <c r="AM79" s="486"/>
      <c r="AN79" s="486"/>
      <c r="AO79" s="486"/>
      <c r="AP79" s="486"/>
      <c r="AQ79" s="486"/>
      <c r="AR79" s="486"/>
      <c r="AS79" s="486"/>
      <c r="AT79" s="486"/>
    </row>
    <row r="80" spans="1:46" x14ac:dyDescent="0.25">
      <c r="A80" s="486"/>
      <c r="B80" s="486"/>
      <c r="C80" s="486"/>
      <c r="D80" s="486"/>
      <c r="E80" s="486"/>
      <c r="F80" s="486"/>
      <c r="G80" s="486"/>
      <c r="H80" s="486"/>
      <c r="I80" s="486"/>
      <c r="J80" s="486"/>
      <c r="K80" s="486"/>
      <c r="L80" s="464"/>
      <c r="M80" s="486"/>
      <c r="N80" s="486"/>
      <c r="O80" s="486"/>
      <c r="P80" s="486"/>
      <c r="Q80" s="486"/>
      <c r="R80" s="486"/>
      <c r="S80" s="486"/>
      <c r="T80" s="486"/>
      <c r="U80" s="486"/>
      <c r="V80" s="486"/>
      <c r="W80" s="486"/>
      <c r="X80" s="486"/>
      <c r="Y80" s="486"/>
      <c r="Z80" s="486"/>
      <c r="AA80" s="486"/>
      <c r="AB80" s="486"/>
      <c r="AC80" s="486"/>
      <c r="AD80" s="486"/>
      <c r="AE80" s="486"/>
      <c r="AF80" s="486"/>
      <c r="AG80" s="486"/>
      <c r="AH80" s="486"/>
      <c r="AI80" s="486"/>
      <c r="AJ80" s="486"/>
      <c r="AK80" s="486"/>
      <c r="AL80" s="486"/>
      <c r="AM80" s="486"/>
      <c r="AN80" s="486"/>
      <c r="AO80" s="486"/>
      <c r="AP80" s="486"/>
      <c r="AQ80" s="486"/>
      <c r="AR80" s="486"/>
      <c r="AS80" s="486"/>
      <c r="AT80" s="486"/>
    </row>
    <row r="81" spans="1:46" x14ac:dyDescent="0.25">
      <c r="A81" s="486"/>
      <c r="B81" s="486"/>
      <c r="C81" s="486"/>
      <c r="D81" s="486"/>
      <c r="E81" s="486"/>
      <c r="F81" s="486"/>
      <c r="G81" s="486"/>
      <c r="H81" s="486"/>
      <c r="I81" s="486"/>
      <c r="J81" s="486"/>
      <c r="K81" s="486"/>
      <c r="L81" s="464"/>
      <c r="M81" s="486"/>
      <c r="N81" s="486"/>
      <c r="O81" s="486"/>
      <c r="P81" s="486"/>
      <c r="Q81" s="486"/>
      <c r="R81" s="486"/>
      <c r="S81" s="486"/>
      <c r="T81" s="486"/>
      <c r="U81" s="486"/>
      <c r="V81" s="486"/>
      <c r="W81" s="486"/>
      <c r="X81" s="486"/>
      <c r="Y81" s="486"/>
      <c r="Z81" s="486"/>
      <c r="AA81" s="486"/>
      <c r="AB81" s="486"/>
      <c r="AC81" s="486"/>
      <c r="AD81" s="486"/>
      <c r="AE81" s="486"/>
      <c r="AF81" s="486"/>
      <c r="AG81" s="486"/>
      <c r="AH81" s="486"/>
      <c r="AI81" s="486"/>
      <c r="AJ81" s="486"/>
      <c r="AK81" s="486"/>
      <c r="AL81" s="486"/>
      <c r="AM81" s="486"/>
      <c r="AN81" s="486"/>
      <c r="AO81" s="486"/>
      <c r="AP81" s="486"/>
      <c r="AQ81" s="486"/>
      <c r="AR81" s="486"/>
      <c r="AS81" s="486"/>
      <c r="AT81" s="486"/>
    </row>
    <row r="82" spans="1:46" x14ac:dyDescent="0.25">
      <c r="A82" s="486"/>
      <c r="B82" s="486"/>
      <c r="C82" s="486"/>
      <c r="D82" s="486"/>
      <c r="E82" s="486"/>
      <c r="F82" s="486"/>
      <c r="G82" s="486"/>
      <c r="H82" s="486"/>
      <c r="I82" s="486"/>
      <c r="J82" s="486"/>
      <c r="K82" s="486"/>
      <c r="L82" s="464"/>
      <c r="M82" s="486"/>
      <c r="N82" s="486"/>
      <c r="O82" s="486"/>
      <c r="P82" s="486"/>
      <c r="Q82" s="486"/>
      <c r="R82" s="486"/>
      <c r="S82" s="486"/>
      <c r="T82" s="486"/>
      <c r="U82" s="486"/>
      <c r="V82" s="486"/>
      <c r="W82" s="486"/>
      <c r="X82" s="486"/>
      <c r="Y82" s="486"/>
      <c r="Z82" s="486"/>
      <c r="AA82" s="486"/>
      <c r="AB82" s="486"/>
      <c r="AC82" s="486"/>
      <c r="AD82" s="486"/>
      <c r="AE82" s="486"/>
      <c r="AF82" s="486"/>
      <c r="AG82" s="486"/>
      <c r="AH82" s="486"/>
      <c r="AI82" s="486"/>
      <c r="AJ82" s="486"/>
      <c r="AK82" s="486"/>
      <c r="AL82" s="486"/>
      <c r="AM82" s="486"/>
      <c r="AN82" s="486"/>
      <c r="AO82" s="486"/>
      <c r="AP82" s="486"/>
      <c r="AQ82" s="486"/>
      <c r="AR82" s="486"/>
      <c r="AS82" s="486"/>
      <c r="AT82" s="486"/>
    </row>
    <row r="83" spans="1:46" x14ac:dyDescent="0.25">
      <c r="A83" s="486"/>
      <c r="B83" s="486"/>
      <c r="C83" s="486"/>
      <c r="D83" s="486"/>
      <c r="E83" s="486"/>
      <c r="F83" s="486"/>
      <c r="G83" s="486"/>
      <c r="H83" s="486"/>
      <c r="I83" s="486"/>
      <c r="J83" s="486"/>
      <c r="K83" s="486"/>
      <c r="L83" s="464"/>
      <c r="M83" s="486"/>
      <c r="N83" s="486"/>
      <c r="O83" s="486"/>
      <c r="P83" s="486"/>
      <c r="Q83" s="486"/>
      <c r="R83" s="486"/>
      <c r="S83" s="486"/>
      <c r="T83" s="486"/>
      <c r="U83" s="486"/>
      <c r="V83" s="486"/>
      <c r="W83" s="486"/>
      <c r="X83" s="486"/>
      <c r="Y83" s="486"/>
      <c r="Z83" s="486"/>
      <c r="AA83" s="486"/>
      <c r="AB83" s="486"/>
      <c r="AC83" s="486"/>
      <c r="AD83" s="486"/>
      <c r="AE83" s="486"/>
      <c r="AF83" s="486"/>
      <c r="AG83" s="486"/>
      <c r="AH83" s="486"/>
      <c r="AI83" s="486"/>
      <c r="AJ83" s="486"/>
      <c r="AK83" s="486"/>
      <c r="AL83" s="486"/>
      <c r="AM83" s="486"/>
      <c r="AN83" s="486"/>
      <c r="AO83" s="486"/>
      <c r="AP83" s="486"/>
      <c r="AQ83" s="486"/>
      <c r="AR83" s="486"/>
      <c r="AS83" s="486"/>
      <c r="AT83" s="486"/>
    </row>
    <row r="84" spans="1:46" x14ac:dyDescent="0.25">
      <c r="A84" s="486"/>
      <c r="B84" s="486"/>
      <c r="C84" s="486"/>
      <c r="D84" s="486"/>
      <c r="E84" s="486"/>
      <c r="F84" s="486"/>
      <c r="G84" s="486"/>
      <c r="H84" s="486"/>
      <c r="I84" s="486"/>
      <c r="J84" s="486"/>
      <c r="K84" s="486"/>
      <c r="L84" s="464"/>
      <c r="M84" s="486"/>
      <c r="N84" s="486"/>
      <c r="O84" s="486"/>
      <c r="P84" s="486"/>
      <c r="Q84" s="486"/>
      <c r="R84" s="486"/>
      <c r="S84" s="486"/>
      <c r="T84" s="486"/>
      <c r="U84" s="486"/>
      <c r="V84" s="486"/>
      <c r="W84" s="486"/>
      <c r="X84" s="486"/>
      <c r="Y84" s="486"/>
      <c r="Z84" s="486"/>
      <c r="AA84" s="486"/>
      <c r="AB84" s="486"/>
      <c r="AC84" s="486"/>
      <c r="AD84" s="486"/>
      <c r="AE84" s="486"/>
      <c r="AF84" s="486"/>
      <c r="AG84" s="486"/>
      <c r="AH84" s="486"/>
      <c r="AI84" s="486"/>
      <c r="AJ84" s="486"/>
      <c r="AK84" s="486"/>
      <c r="AL84" s="486"/>
      <c r="AM84" s="486"/>
      <c r="AN84" s="486"/>
      <c r="AO84" s="486"/>
      <c r="AP84" s="486"/>
      <c r="AQ84" s="486"/>
      <c r="AR84" s="486"/>
      <c r="AS84" s="486"/>
      <c r="AT84" s="486"/>
    </row>
    <row r="85" spans="1:46" x14ac:dyDescent="0.25">
      <c r="A85" s="486"/>
      <c r="B85" s="486"/>
      <c r="C85" s="486"/>
      <c r="D85" s="486"/>
      <c r="E85" s="486"/>
      <c r="F85" s="486"/>
      <c r="G85" s="486"/>
      <c r="H85" s="486"/>
      <c r="I85" s="486"/>
      <c r="J85" s="486"/>
      <c r="K85" s="486"/>
      <c r="L85" s="464"/>
      <c r="M85" s="486"/>
      <c r="N85" s="486"/>
      <c r="O85" s="486"/>
      <c r="P85" s="486"/>
      <c r="Q85" s="486"/>
      <c r="R85" s="486"/>
      <c r="S85" s="486"/>
      <c r="T85" s="486"/>
      <c r="U85" s="486"/>
      <c r="V85" s="486"/>
      <c r="W85" s="486"/>
      <c r="X85" s="486"/>
      <c r="Y85" s="486"/>
      <c r="Z85" s="486"/>
      <c r="AA85" s="486"/>
      <c r="AB85" s="486"/>
      <c r="AC85" s="486"/>
      <c r="AD85" s="486"/>
      <c r="AE85" s="486"/>
      <c r="AF85" s="486"/>
      <c r="AG85" s="486"/>
      <c r="AH85" s="486"/>
      <c r="AI85" s="486"/>
      <c r="AJ85" s="486"/>
      <c r="AK85" s="486"/>
      <c r="AL85" s="486"/>
      <c r="AM85" s="486"/>
      <c r="AN85" s="486"/>
      <c r="AO85" s="486"/>
      <c r="AP85" s="486"/>
      <c r="AQ85" s="486"/>
      <c r="AR85" s="486"/>
      <c r="AS85" s="486"/>
      <c r="AT85" s="486"/>
    </row>
    <row r="86" spans="1:46" x14ac:dyDescent="0.25">
      <c r="A86" s="486"/>
      <c r="B86" s="486"/>
      <c r="C86" s="486"/>
      <c r="D86" s="486"/>
      <c r="E86" s="486"/>
      <c r="F86" s="486"/>
      <c r="G86" s="486"/>
      <c r="H86" s="486"/>
      <c r="I86" s="486"/>
      <c r="J86" s="486"/>
      <c r="K86" s="486"/>
      <c r="L86" s="464"/>
      <c r="M86" s="486"/>
      <c r="N86" s="486"/>
      <c r="O86" s="486"/>
      <c r="P86" s="486"/>
      <c r="Q86" s="486"/>
      <c r="R86" s="486"/>
      <c r="S86" s="486"/>
      <c r="T86" s="486"/>
      <c r="U86" s="486"/>
      <c r="V86" s="486"/>
      <c r="W86" s="486"/>
      <c r="X86" s="486"/>
      <c r="Y86" s="486"/>
      <c r="Z86" s="486"/>
      <c r="AA86" s="486"/>
      <c r="AB86" s="486"/>
      <c r="AC86" s="486"/>
      <c r="AD86" s="486"/>
      <c r="AE86" s="486"/>
      <c r="AF86" s="486"/>
      <c r="AG86" s="486"/>
      <c r="AH86" s="486"/>
      <c r="AI86" s="486"/>
      <c r="AJ86" s="486"/>
      <c r="AK86" s="486"/>
      <c r="AL86" s="486"/>
      <c r="AM86" s="486"/>
      <c r="AN86" s="486"/>
      <c r="AO86" s="486"/>
      <c r="AP86" s="486"/>
      <c r="AQ86" s="486"/>
      <c r="AR86" s="486"/>
      <c r="AS86" s="486"/>
      <c r="AT86" s="486"/>
    </row>
    <row r="87" spans="1:46" x14ac:dyDescent="0.25">
      <c r="A87" s="486"/>
      <c r="B87" s="486"/>
      <c r="C87" s="486"/>
      <c r="D87" s="486"/>
      <c r="E87" s="486"/>
      <c r="F87" s="486"/>
      <c r="G87" s="486"/>
      <c r="H87" s="486"/>
      <c r="I87" s="486"/>
      <c r="J87" s="486"/>
      <c r="K87" s="486"/>
      <c r="L87" s="464"/>
      <c r="M87" s="486"/>
      <c r="N87" s="486"/>
      <c r="O87" s="486"/>
      <c r="P87" s="486"/>
      <c r="Q87" s="486"/>
      <c r="R87" s="486"/>
      <c r="S87" s="486"/>
      <c r="T87" s="486"/>
      <c r="U87" s="486"/>
      <c r="V87" s="486"/>
      <c r="W87" s="486"/>
      <c r="X87" s="486"/>
      <c r="Y87" s="486"/>
      <c r="Z87" s="486"/>
      <c r="AA87" s="486"/>
      <c r="AB87" s="486"/>
      <c r="AC87" s="486"/>
      <c r="AD87" s="486"/>
      <c r="AE87" s="486"/>
      <c r="AF87" s="486"/>
      <c r="AG87" s="486"/>
      <c r="AH87" s="486"/>
      <c r="AI87" s="486"/>
      <c r="AJ87" s="486"/>
      <c r="AK87" s="486"/>
      <c r="AL87" s="486"/>
      <c r="AM87" s="486"/>
      <c r="AN87" s="486"/>
      <c r="AO87" s="486"/>
      <c r="AP87" s="486"/>
      <c r="AQ87" s="486"/>
      <c r="AR87" s="486"/>
      <c r="AS87" s="486"/>
      <c r="AT87" s="486"/>
    </row>
    <row r="88" spans="1:46" x14ac:dyDescent="0.25">
      <c r="A88" s="486"/>
      <c r="B88" s="486"/>
      <c r="C88" s="486"/>
      <c r="D88" s="486"/>
      <c r="E88" s="486"/>
      <c r="F88" s="486"/>
      <c r="G88" s="486"/>
      <c r="H88" s="486"/>
      <c r="I88" s="486"/>
      <c r="J88" s="486"/>
      <c r="K88" s="486"/>
      <c r="L88" s="464"/>
      <c r="M88" s="486"/>
      <c r="N88" s="486"/>
      <c r="O88" s="486"/>
      <c r="P88" s="486"/>
      <c r="Q88" s="486"/>
      <c r="R88" s="486"/>
      <c r="S88" s="486"/>
      <c r="T88" s="486"/>
      <c r="U88" s="486"/>
      <c r="V88" s="486"/>
      <c r="W88" s="486"/>
      <c r="X88" s="486"/>
      <c r="Y88" s="486"/>
      <c r="Z88" s="486"/>
      <c r="AA88" s="486"/>
      <c r="AB88" s="486"/>
      <c r="AC88" s="486"/>
      <c r="AD88" s="486"/>
      <c r="AE88" s="486"/>
      <c r="AF88" s="486"/>
      <c r="AG88" s="486"/>
      <c r="AH88" s="486"/>
      <c r="AI88" s="486"/>
      <c r="AJ88" s="486"/>
      <c r="AK88" s="486"/>
      <c r="AL88" s="486"/>
      <c r="AM88" s="486"/>
      <c r="AN88" s="486"/>
      <c r="AO88" s="486"/>
      <c r="AP88" s="486"/>
      <c r="AQ88" s="486"/>
      <c r="AR88" s="486"/>
      <c r="AS88" s="486"/>
      <c r="AT88" s="486"/>
    </row>
    <row r="89" spans="1:46" x14ac:dyDescent="0.25">
      <c r="A89" s="486"/>
      <c r="B89" s="486"/>
      <c r="C89" s="486"/>
      <c r="D89" s="486"/>
      <c r="E89" s="486"/>
      <c r="F89" s="486"/>
      <c r="G89" s="486"/>
      <c r="H89" s="486"/>
      <c r="I89" s="486"/>
      <c r="J89" s="486"/>
      <c r="K89" s="486"/>
      <c r="L89" s="464"/>
      <c r="M89" s="486"/>
      <c r="N89" s="486"/>
      <c r="O89" s="486"/>
      <c r="P89" s="486"/>
      <c r="Q89" s="486"/>
      <c r="R89" s="486"/>
      <c r="S89" s="486"/>
      <c r="T89" s="486"/>
      <c r="U89" s="486"/>
      <c r="V89" s="486"/>
      <c r="W89" s="486"/>
      <c r="X89" s="486"/>
      <c r="Y89" s="486"/>
      <c r="Z89" s="486"/>
      <c r="AA89" s="486"/>
      <c r="AB89" s="486"/>
      <c r="AC89" s="486"/>
      <c r="AD89" s="486"/>
      <c r="AE89" s="486"/>
      <c r="AF89" s="486"/>
      <c r="AG89" s="486"/>
      <c r="AH89" s="486"/>
      <c r="AI89" s="486"/>
      <c r="AJ89" s="486"/>
      <c r="AK89" s="486"/>
      <c r="AL89" s="486"/>
      <c r="AM89" s="486"/>
      <c r="AN89" s="486"/>
      <c r="AO89" s="486"/>
      <c r="AP89" s="486"/>
      <c r="AQ89" s="486"/>
      <c r="AR89" s="486"/>
      <c r="AS89" s="486"/>
      <c r="AT89" s="486"/>
    </row>
    <row r="90" spans="1:46" x14ac:dyDescent="0.25">
      <c r="A90" s="486"/>
      <c r="B90" s="486"/>
      <c r="C90" s="486"/>
      <c r="D90" s="486"/>
      <c r="E90" s="486"/>
      <c r="F90" s="486"/>
      <c r="G90" s="486"/>
      <c r="H90" s="486"/>
      <c r="I90" s="486"/>
      <c r="J90" s="486"/>
      <c r="K90" s="486"/>
      <c r="L90" s="464"/>
      <c r="M90" s="486"/>
      <c r="N90" s="486"/>
      <c r="O90" s="486"/>
      <c r="P90" s="486"/>
      <c r="Q90" s="486"/>
      <c r="R90" s="486"/>
      <c r="S90" s="486"/>
      <c r="T90" s="486"/>
      <c r="U90" s="486"/>
      <c r="V90" s="486"/>
      <c r="W90" s="486"/>
      <c r="X90" s="486"/>
      <c r="Y90" s="486"/>
      <c r="Z90" s="486"/>
      <c r="AA90" s="486"/>
      <c r="AB90" s="486"/>
      <c r="AC90" s="486"/>
      <c r="AD90" s="486"/>
      <c r="AE90" s="486"/>
      <c r="AF90" s="486"/>
      <c r="AG90" s="486"/>
      <c r="AH90" s="486"/>
      <c r="AI90" s="486"/>
      <c r="AJ90" s="486"/>
      <c r="AK90" s="486"/>
      <c r="AL90" s="486"/>
      <c r="AM90" s="486"/>
      <c r="AN90" s="486"/>
      <c r="AO90" s="486"/>
      <c r="AP90" s="486"/>
      <c r="AQ90" s="486"/>
      <c r="AR90" s="486"/>
      <c r="AS90" s="486"/>
      <c r="AT90" s="486"/>
    </row>
    <row r="91" spans="1:46" x14ac:dyDescent="0.25">
      <c r="A91" s="486"/>
      <c r="B91" s="486"/>
      <c r="C91" s="486"/>
      <c r="D91" s="486"/>
      <c r="E91" s="486"/>
      <c r="F91" s="486"/>
      <c r="G91" s="486"/>
      <c r="H91" s="486"/>
      <c r="I91" s="486"/>
      <c r="J91" s="486"/>
      <c r="K91" s="486"/>
      <c r="L91" s="464"/>
      <c r="M91" s="486"/>
      <c r="N91" s="486"/>
      <c r="O91" s="486"/>
      <c r="P91" s="486"/>
      <c r="Q91" s="486"/>
      <c r="R91" s="486"/>
      <c r="S91" s="486"/>
      <c r="T91" s="486"/>
      <c r="U91" s="486"/>
      <c r="V91" s="486"/>
      <c r="W91" s="486"/>
      <c r="X91" s="486"/>
      <c r="Y91" s="486"/>
      <c r="Z91" s="486"/>
      <c r="AA91" s="486"/>
      <c r="AB91" s="486"/>
      <c r="AC91" s="486"/>
      <c r="AD91" s="486"/>
      <c r="AE91" s="486"/>
      <c r="AF91" s="486"/>
      <c r="AG91" s="486"/>
      <c r="AH91" s="486"/>
      <c r="AI91" s="486"/>
      <c r="AJ91" s="486"/>
      <c r="AK91" s="486"/>
      <c r="AL91" s="486"/>
      <c r="AM91" s="486"/>
      <c r="AN91" s="486"/>
      <c r="AO91" s="486"/>
      <c r="AP91" s="486"/>
      <c r="AQ91" s="486"/>
      <c r="AR91" s="486"/>
      <c r="AS91" s="486"/>
      <c r="AT91" s="486"/>
    </row>
    <row r="92" spans="1:46" x14ac:dyDescent="0.25">
      <c r="A92" s="486"/>
      <c r="B92" s="486"/>
      <c r="C92" s="486"/>
      <c r="D92" s="486"/>
      <c r="E92" s="486"/>
      <c r="F92" s="486"/>
      <c r="G92" s="486"/>
      <c r="H92" s="486"/>
      <c r="I92" s="486"/>
      <c r="J92" s="486"/>
      <c r="K92" s="486"/>
      <c r="L92" s="464"/>
      <c r="M92" s="486"/>
      <c r="N92" s="486"/>
      <c r="O92" s="486"/>
      <c r="P92" s="486"/>
      <c r="Q92" s="486"/>
      <c r="R92" s="486"/>
      <c r="S92" s="486"/>
      <c r="T92" s="486"/>
      <c r="U92" s="486"/>
      <c r="V92" s="486"/>
      <c r="W92" s="486"/>
      <c r="X92" s="486"/>
      <c r="Y92" s="486"/>
      <c r="Z92" s="486"/>
      <c r="AA92" s="486"/>
      <c r="AB92" s="486"/>
      <c r="AC92" s="486"/>
      <c r="AD92" s="486"/>
      <c r="AE92" s="486"/>
      <c r="AF92" s="486"/>
      <c r="AG92" s="486"/>
      <c r="AH92" s="486"/>
      <c r="AI92" s="486"/>
      <c r="AJ92" s="486"/>
      <c r="AK92" s="486"/>
      <c r="AL92" s="486"/>
      <c r="AM92" s="486"/>
      <c r="AN92" s="486"/>
      <c r="AO92" s="486"/>
      <c r="AP92" s="486"/>
      <c r="AQ92" s="486"/>
      <c r="AR92" s="486"/>
      <c r="AS92" s="486"/>
      <c r="AT92" s="486"/>
    </row>
    <row r="93" spans="1:46" x14ac:dyDescent="0.25">
      <c r="A93" s="486"/>
      <c r="B93" s="486"/>
      <c r="C93" s="486"/>
      <c r="D93" s="486"/>
      <c r="E93" s="486"/>
      <c r="F93" s="486"/>
      <c r="G93" s="486"/>
      <c r="H93" s="486"/>
      <c r="I93" s="486"/>
      <c r="J93" s="486"/>
      <c r="K93" s="486"/>
      <c r="L93" s="464"/>
      <c r="M93" s="486"/>
      <c r="N93" s="486"/>
      <c r="O93" s="486"/>
      <c r="P93" s="486"/>
      <c r="Q93" s="486"/>
      <c r="R93" s="486"/>
      <c r="S93" s="486"/>
      <c r="T93" s="486"/>
      <c r="U93" s="486"/>
      <c r="V93" s="486"/>
      <c r="W93" s="486"/>
      <c r="X93" s="486"/>
      <c r="Y93" s="486"/>
      <c r="Z93" s="486"/>
      <c r="AA93" s="486"/>
      <c r="AB93" s="486"/>
      <c r="AC93" s="486"/>
      <c r="AD93" s="486"/>
      <c r="AE93" s="486"/>
      <c r="AF93" s="486"/>
      <c r="AG93" s="486"/>
      <c r="AH93" s="486"/>
      <c r="AI93" s="486"/>
      <c r="AJ93" s="486"/>
      <c r="AK93" s="486"/>
      <c r="AL93" s="486"/>
      <c r="AM93" s="486"/>
      <c r="AN93" s="486"/>
      <c r="AO93" s="486"/>
      <c r="AP93" s="486"/>
      <c r="AQ93" s="486"/>
      <c r="AR93" s="486"/>
      <c r="AS93" s="486"/>
      <c r="AT93" s="486"/>
    </row>
    <row r="94" spans="1:46" x14ac:dyDescent="0.25">
      <c r="A94" s="486"/>
      <c r="B94" s="486"/>
      <c r="C94" s="486"/>
      <c r="D94" s="486"/>
      <c r="E94" s="486"/>
      <c r="F94" s="486"/>
      <c r="G94" s="486"/>
      <c r="H94" s="486"/>
      <c r="I94" s="486"/>
      <c r="J94" s="486"/>
      <c r="K94" s="486"/>
      <c r="L94" s="464"/>
      <c r="M94" s="486"/>
      <c r="N94" s="486"/>
      <c r="O94" s="486"/>
      <c r="P94" s="486"/>
      <c r="Q94" s="486"/>
      <c r="R94" s="486"/>
      <c r="S94" s="486"/>
      <c r="T94" s="486"/>
      <c r="U94" s="486"/>
      <c r="V94" s="486"/>
      <c r="W94" s="486"/>
      <c r="X94" s="486"/>
      <c r="Y94" s="486"/>
      <c r="Z94" s="486"/>
      <c r="AA94" s="486"/>
      <c r="AB94" s="486"/>
      <c r="AC94" s="486"/>
      <c r="AD94" s="486"/>
      <c r="AE94" s="486"/>
      <c r="AF94" s="486"/>
      <c r="AG94" s="486"/>
      <c r="AH94" s="486"/>
      <c r="AI94" s="486"/>
      <c r="AJ94" s="486"/>
      <c r="AK94" s="486"/>
      <c r="AL94" s="486"/>
      <c r="AM94" s="486"/>
      <c r="AN94" s="486"/>
      <c r="AO94" s="486"/>
      <c r="AP94" s="486"/>
      <c r="AQ94" s="486"/>
      <c r="AR94" s="486"/>
      <c r="AS94" s="486"/>
      <c r="AT94" s="486"/>
    </row>
    <row r="95" spans="1:46" x14ac:dyDescent="0.25">
      <c r="A95" s="486"/>
      <c r="B95" s="486"/>
      <c r="C95" s="486"/>
      <c r="D95" s="486"/>
      <c r="E95" s="486"/>
      <c r="F95" s="486"/>
      <c r="G95" s="486"/>
      <c r="H95" s="486"/>
      <c r="I95" s="486"/>
      <c r="J95" s="486"/>
      <c r="K95" s="486"/>
      <c r="L95" s="464"/>
      <c r="M95" s="486"/>
      <c r="N95" s="486"/>
      <c r="O95" s="486"/>
      <c r="P95" s="486"/>
      <c r="Q95" s="486"/>
      <c r="R95" s="486"/>
      <c r="S95" s="486"/>
      <c r="T95" s="486"/>
      <c r="U95" s="486"/>
      <c r="V95" s="486"/>
      <c r="W95" s="486"/>
      <c r="X95" s="486"/>
      <c r="Y95" s="486"/>
      <c r="Z95" s="486"/>
      <c r="AA95" s="486"/>
      <c r="AB95" s="486"/>
      <c r="AC95" s="486"/>
      <c r="AD95" s="486"/>
      <c r="AE95" s="486"/>
      <c r="AF95" s="486"/>
      <c r="AG95" s="486"/>
      <c r="AH95" s="486"/>
      <c r="AI95" s="486"/>
      <c r="AJ95" s="486"/>
      <c r="AK95" s="486"/>
      <c r="AL95" s="486"/>
      <c r="AM95" s="486"/>
      <c r="AN95" s="486"/>
      <c r="AO95" s="486"/>
      <c r="AP95" s="486"/>
      <c r="AQ95" s="486"/>
      <c r="AR95" s="486"/>
      <c r="AS95" s="486"/>
      <c r="AT95" s="486"/>
    </row>
    <row r="96" spans="1:46" x14ac:dyDescent="0.25">
      <c r="A96" s="486"/>
      <c r="B96" s="486"/>
      <c r="C96" s="486"/>
      <c r="D96" s="486"/>
      <c r="E96" s="486"/>
      <c r="F96" s="486"/>
      <c r="G96" s="486"/>
      <c r="H96" s="486"/>
      <c r="I96" s="486"/>
      <c r="J96" s="486"/>
      <c r="K96" s="486"/>
      <c r="L96" s="464"/>
      <c r="M96" s="486"/>
      <c r="N96" s="486"/>
      <c r="O96" s="486"/>
      <c r="P96" s="486"/>
      <c r="Q96" s="486"/>
      <c r="R96" s="486"/>
      <c r="S96" s="486"/>
      <c r="T96" s="486"/>
      <c r="U96" s="486"/>
      <c r="V96" s="486"/>
      <c r="W96" s="486"/>
      <c r="X96" s="486"/>
      <c r="Y96" s="486"/>
      <c r="Z96" s="486"/>
      <c r="AA96" s="486"/>
      <c r="AB96" s="486"/>
      <c r="AC96" s="486"/>
      <c r="AD96" s="486"/>
      <c r="AE96" s="486"/>
      <c r="AF96" s="486"/>
      <c r="AG96" s="486"/>
      <c r="AH96" s="486"/>
      <c r="AI96" s="486"/>
      <c r="AJ96" s="486"/>
      <c r="AK96" s="486"/>
      <c r="AL96" s="486"/>
      <c r="AM96" s="486"/>
      <c r="AN96" s="486"/>
      <c r="AO96" s="486"/>
      <c r="AP96" s="486"/>
      <c r="AQ96" s="486"/>
      <c r="AR96" s="486"/>
      <c r="AS96" s="486"/>
      <c r="AT96" s="486"/>
    </row>
    <row r="97" spans="1:46" x14ac:dyDescent="0.25">
      <c r="A97" s="486"/>
      <c r="B97" s="486"/>
      <c r="C97" s="486"/>
      <c r="D97" s="486"/>
      <c r="E97" s="486"/>
      <c r="F97" s="486"/>
      <c r="G97" s="486"/>
      <c r="H97" s="486"/>
      <c r="I97" s="486"/>
      <c r="J97" s="486"/>
      <c r="K97" s="486"/>
      <c r="L97" s="464"/>
      <c r="M97" s="486"/>
      <c r="N97" s="486"/>
      <c r="O97" s="486"/>
      <c r="P97" s="486"/>
      <c r="Q97" s="486"/>
      <c r="R97" s="486"/>
      <c r="S97" s="486"/>
      <c r="T97" s="486"/>
      <c r="U97" s="486"/>
      <c r="V97" s="486"/>
      <c r="W97" s="486"/>
      <c r="X97" s="486"/>
      <c r="Y97" s="486"/>
      <c r="Z97" s="486"/>
      <c r="AA97" s="486"/>
      <c r="AB97" s="486"/>
      <c r="AC97" s="486"/>
      <c r="AD97" s="486"/>
      <c r="AE97" s="486"/>
      <c r="AF97" s="486"/>
      <c r="AG97" s="486"/>
      <c r="AH97" s="486"/>
      <c r="AI97" s="486"/>
      <c r="AJ97" s="486"/>
      <c r="AK97" s="486"/>
      <c r="AL97" s="486"/>
      <c r="AM97" s="486"/>
      <c r="AN97" s="486"/>
      <c r="AO97" s="486"/>
      <c r="AP97" s="486"/>
      <c r="AQ97" s="486"/>
      <c r="AR97" s="486"/>
      <c r="AS97" s="486"/>
      <c r="AT97" s="486"/>
    </row>
    <row r="98" spans="1:46" x14ac:dyDescent="0.25">
      <c r="A98" s="486"/>
      <c r="B98" s="486"/>
      <c r="C98" s="486"/>
      <c r="D98" s="486"/>
      <c r="E98" s="486"/>
      <c r="F98" s="486"/>
      <c r="G98" s="486"/>
      <c r="H98" s="486"/>
      <c r="I98" s="486"/>
      <c r="J98" s="486"/>
      <c r="K98" s="486"/>
      <c r="L98" s="464"/>
      <c r="M98" s="486"/>
      <c r="N98" s="486"/>
      <c r="O98" s="486"/>
      <c r="P98" s="486"/>
      <c r="Q98" s="486"/>
      <c r="R98" s="486"/>
      <c r="S98" s="486"/>
      <c r="T98" s="486"/>
      <c r="U98" s="486"/>
      <c r="V98" s="486"/>
      <c r="W98" s="486"/>
      <c r="X98" s="486"/>
      <c r="Y98" s="486"/>
      <c r="Z98" s="486"/>
      <c r="AA98" s="486"/>
      <c r="AB98" s="486"/>
      <c r="AC98" s="486"/>
      <c r="AD98" s="486"/>
      <c r="AE98" s="486"/>
      <c r="AF98" s="486"/>
      <c r="AG98" s="486"/>
      <c r="AH98" s="486"/>
      <c r="AI98" s="486"/>
      <c r="AJ98" s="486"/>
      <c r="AK98" s="486"/>
      <c r="AL98" s="486"/>
      <c r="AM98" s="486"/>
      <c r="AN98" s="486"/>
      <c r="AO98" s="486"/>
      <c r="AP98" s="486"/>
      <c r="AQ98" s="486"/>
      <c r="AR98" s="486"/>
      <c r="AS98" s="486"/>
      <c r="AT98" s="486"/>
    </row>
    <row r="99" spans="1:46" x14ac:dyDescent="0.25">
      <c r="A99" s="486"/>
      <c r="B99" s="486"/>
      <c r="C99" s="486"/>
      <c r="D99" s="486"/>
      <c r="E99" s="486"/>
      <c r="F99" s="486"/>
      <c r="G99" s="486"/>
      <c r="H99" s="486"/>
      <c r="I99" s="486"/>
      <c r="J99" s="486"/>
      <c r="K99" s="486"/>
      <c r="L99" s="464"/>
      <c r="M99" s="486"/>
      <c r="N99" s="486"/>
      <c r="O99" s="486"/>
      <c r="P99" s="486"/>
      <c r="Q99" s="486"/>
      <c r="R99" s="486"/>
      <c r="S99" s="486"/>
      <c r="T99" s="486"/>
      <c r="U99" s="486"/>
      <c r="V99" s="486"/>
      <c r="W99" s="486"/>
      <c r="X99" s="486"/>
      <c r="Y99" s="486"/>
      <c r="Z99" s="486"/>
      <c r="AA99" s="486"/>
      <c r="AB99" s="486"/>
      <c r="AC99" s="486"/>
      <c r="AD99" s="486"/>
      <c r="AE99" s="486"/>
      <c r="AF99" s="486"/>
      <c r="AG99" s="486"/>
      <c r="AH99" s="486"/>
      <c r="AI99" s="486"/>
      <c r="AJ99" s="486"/>
      <c r="AK99" s="486"/>
      <c r="AL99" s="486"/>
      <c r="AM99" s="486"/>
      <c r="AN99" s="486"/>
      <c r="AO99" s="486"/>
      <c r="AP99" s="486"/>
      <c r="AQ99" s="486"/>
      <c r="AR99" s="486"/>
      <c r="AS99" s="486"/>
      <c r="AT99" s="486"/>
    </row>
    <row r="100" spans="1:46" x14ac:dyDescent="0.25">
      <c r="A100" s="486"/>
      <c r="B100" s="486"/>
      <c r="C100" s="486"/>
      <c r="D100" s="486"/>
      <c r="E100" s="486"/>
      <c r="F100" s="486"/>
      <c r="G100" s="486"/>
      <c r="H100" s="486"/>
      <c r="I100" s="486"/>
      <c r="J100" s="486"/>
      <c r="K100" s="486"/>
      <c r="L100" s="464"/>
      <c r="M100" s="486"/>
      <c r="N100" s="486"/>
      <c r="O100" s="486"/>
      <c r="P100" s="486"/>
      <c r="Q100" s="486"/>
      <c r="R100" s="486"/>
      <c r="S100" s="486"/>
      <c r="T100" s="486"/>
      <c r="U100" s="486"/>
      <c r="V100" s="486"/>
      <c r="W100" s="486"/>
      <c r="X100" s="486"/>
      <c r="Y100" s="486"/>
      <c r="Z100" s="486"/>
      <c r="AA100" s="486"/>
      <c r="AB100" s="486"/>
      <c r="AC100" s="486"/>
      <c r="AD100" s="486"/>
      <c r="AE100" s="486"/>
      <c r="AF100" s="486"/>
      <c r="AG100" s="486"/>
      <c r="AH100" s="486"/>
      <c r="AI100" s="486"/>
      <c r="AJ100" s="486"/>
      <c r="AK100" s="486"/>
      <c r="AL100" s="486"/>
      <c r="AM100" s="486"/>
      <c r="AN100" s="486"/>
      <c r="AO100" s="486"/>
      <c r="AP100" s="486"/>
      <c r="AQ100" s="486"/>
      <c r="AR100" s="486"/>
      <c r="AS100" s="486"/>
      <c r="AT100" s="486"/>
    </row>
    <row r="101" spans="1:46" x14ac:dyDescent="0.25">
      <c r="A101" s="486"/>
      <c r="B101" s="486"/>
      <c r="C101" s="486"/>
      <c r="D101" s="486"/>
      <c r="E101" s="486"/>
      <c r="F101" s="486"/>
      <c r="G101" s="486"/>
      <c r="H101" s="486"/>
      <c r="I101" s="486"/>
      <c r="J101" s="486"/>
      <c r="K101" s="486"/>
      <c r="L101" s="464"/>
      <c r="M101" s="486"/>
      <c r="N101" s="486"/>
      <c r="O101" s="486"/>
      <c r="P101" s="486"/>
      <c r="Q101" s="486"/>
      <c r="R101" s="486"/>
      <c r="S101" s="486"/>
      <c r="T101" s="486"/>
      <c r="U101" s="486"/>
      <c r="V101" s="486"/>
      <c r="W101" s="486"/>
      <c r="X101" s="486"/>
      <c r="Y101" s="486"/>
      <c r="Z101" s="486"/>
      <c r="AA101" s="486"/>
      <c r="AB101" s="486"/>
      <c r="AC101" s="486"/>
      <c r="AD101" s="486"/>
      <c r="AE101" s="486"/>
      <c r="AF101" s="486"/>
      <c r="AG101" s="486"/>
      <c r="AH101" s="486"/>
      <c r="AI101" s="486"/>
      <c r="AJ101" s="486"/>
      <c r="AK101" s="486"/>
      <c r="AL101" s="486"/>
      <c r="AM101" s="486"/>
      <c r="AN101" s="486"/>
      <c r="AO101" s="486"/>
      <c r="AP101" s="486"/>
      <c r="AQ101" s="486"/>
      <c r="AR101" s="486"/>
      <c r="AS101" s="486"/>
      <c r="AT101" s="486"/>
    </row>
    <row r="102" spans="1:46" x14ac:dyDescent="0.25">
      <c r="A102" s="486"/>
      <c r="B102" s="486"/>
      <c r="C102" s="486"/>
      <c r="D102" s="486"/>
      <c r="E102" s="486"/>
      <c r="F102" s="486"/>
      <c r="G102" s="486"/>
      <c r="H102" s="486"/>
      <c r="I102" s="486"/>
      <c r="J102" s="486"/>
      <c r="K102" s="486"/>
      <c r="L102" s="464"/>
      <c r="M102" s="486"/>
      <c r="N102" s="486"/>
      <c r="O102" s="486"/>
      <c r="P102" s="486"/>
      <c r="Q102" s="486"/>
      <c r="R102" s="486"/>
      <c r="S102" s="486"/>
      <c r="T102" s="486"/>
      <c r="U102" s="486"/>
      <c r="V102" s="486"/>
      <c r="W102" s="486"/>
      <c r="X102" s="486"/>
      <c r="Y102" s="486"/>
      <c r="Z102" s="486"/>
      <c r="AA102" s="486"/>
      <c r="AB102" s="486"/>
      <c r="AC102" s="486"/>
      <c r="AD102" s="486"/>
      <c r="AE102" s="486"/>
      <c r="AF102" s="486"/>
      <c r="AG102" s="486"/>
      <c r="AH102" s="486"/>
      <c r="AI102" s="486"/>
      <c r="AJ102" s="486"/>
      <c r="AK102" s="486"/>
      <c r="AL102" s="486"/>
      <c r="AM102" s="486"/>
      <c r="AN102" s="486"/>
      <c r="AO102" s="486"/>
      <c r="AP102" s="486"/>
      <c r="AQ102" s="486"/>
      <c r="AR102" s="486"/>
      <c r="AS102" s="486"/>
      <c r="AT102" s="486"/>
    </row>
    <row r="103" spans="1:46" x14ac:dyDescent="0.25">
      <c r="A103" s="486"/>
      <c r="B103" s="486"/>
      <c r="C103" s="486"/>
      <c r="D103" s="486"/>
      <c r="E103" s="486"/>
      <c r="F103" s="486"/>
      <c r="G103" s="486"/>
      <c r="H103" s="486"/>
      <c r="I103" s="486"/>
      <c r="J103" s="486"/>
      <c r="K103" s="486"/>
      <c r="L103" s="464"/>
      <c r="M103" s="486"/>
      <c r="N103" s="486"/>
      <c r="O103" s="486"/>
      <c r="P103" s="486"/>
      <c r="Q103" s="486"/>
      <c r="R103" s="486"/>
      <c r="S103" s="486"/>
      <c r="T103" s="486"/>
      <c r="U103" s="486"/>
      <c r="V103" s="486"/>
      <c r="W103" s="486"/>
      <c r="X103" s="486"/>
      <c r="Y103" s="486"/>
      <c r="Z103" s="486"/>
      <c r="AA103" s="486"/>
      <c r="AB103" s="486"/>
      <c r="AC103" s="486"/>
      <c r="AD103" s="486"/>
      <c r="AE103" s="486"/>
      <c r="AF103" s="486"/>
      <c r="AG103" s="486"/>
      <c r="AH103" s="486"/>
      <c r="AI103" s="486"/>
      <c r="AJ103" s="486"/>
      <c r="AK103" s="486"/>
      <c r="AL103" s="486"/>
      <c r="AM103" s="486"/>
      <c r="AN103" s="486"/>
      <c r="AO103" s="486"/>
      <c r="AP103" s="486"/>
      <c r="AQ103" s="486"/>
      <c r="AR103" s="486"/>
      <c r="AS103" s="486"/>
      <c r="AT103" s="486"/>
    </row>
    <row r="104" spans="1:46" x14ac:dyDescent="0.25">
      <c r="A104" s="486"/>
      <c r="B104" s="486"/>
      <c r="C104" s="486"/>
      <c r="D104" s="486"/>
      <c r="E104" s="486"/>
      <c r="F104" s="486"/>
      <c r="G104" s="486"/>
      <c r="H104" s="486"/>
      <c r="I104" s="486"/>
      <c r="J104" s="486"/>
      <c r="K104" s="486"/>
      <c r="L104" s="464"/>
      <c r="M104" s="486"/>
      <c r="N104" s="486"/>
      <c r="O104" s="486"/>
      <c r="P104" s="486"/>
      <c r="Q104" s="486"/>
      <c r="R104" s="486"/>
      <c r="S104" s="486"/>
      <c r="T104" s="486"/>
      <c r="U104" s="486"/>
      <c r="V104" s="486"/>
      <c r="W104" s="486"/>
      <c r="X104" s="486"/>
      <c r="Y104" s="486"/>
      <c r="Z104" s="486"/>
      <c r="AA104" s="486"/>
      <c r="AB104" s="486"/>
      <c r="AC104" s="486"/>
      <c r="AD104" s="486"/>
      <c r="AE104" s="486"/>
      <c r="AF104" s="486"/>
      <c r="AG104" s="486"/>
      <c r="AH104" s="486"/>
      <c r="AI104" s="486"/>
      <c r="AJ104" s="486"/>
      <c r="AK104" s="486"/>
      <c r="AL104" s="486"/>
      <c r="AM104" s="486"/>
      <c r="AN104" s="486"/>
      <c r="AO104" s="486"/>
      <c r="AP104" s="486"/>
      <c r="AQ104" s="486"/>
      <c r="AR104" s="486"/>
      <c r="AS104" s="486"/>
      <c r="AT104" s="486"/>
    </row>
    <row r="105" spans="1:46" x14ac:dyDescent="0.25">
      <c r="A105" s="486"/>
      <c r="B105" s="486"/>
      <c r="C105" s="486"/>
      <c r="D105" s="486"/>
      <c r="E105" s="486"/>
      <c r="F105" s="486"/>
      <c r="G105" s="486"/>
      <c r="H105" s="486"/>
      <c r="I105" s="486"/>
      <c r="J105" s="486"/>
      <c r="K105" s="486"/>
      <c r="L105" s="464"/>
      <c r="M105" s="486"/>
      <c r="N105" s="486"/>
      <c r="O105" s="486"/>
      <c r="P105" s="486"/>
      <c r="Q105" s="486"/>
      <c r="R105" s="486"/>
      <c r="S105" s="486"/>
      <c r="T105" s="486"/>
      <c r="U105" s="486"/>
      <c r="V105" s="486"/>
      <c r="W105" s="486"/>
      <c r="X105" s="486"/>
      <c r="Y105" s="486"/>
      <c r="Z105" s="486"/>
      <c r="AA105" s="486"/>
      <c r="AB105" s="486"/>
      <c r="AC105" s="486"/>
      <c r="AD105" s="486"/>
      <c r="AE105" s="486"/>
      <c r="AF105" s="486"/>
      <c r="AG105" s="486"/>
      <c r="AH105" s="486"/>
      <c r="AI105" s="486"/>
      <c r="AJ105" s="486"/>
      <c r="AK105" s="486"/>
      <c r="AL105" s="486"/>
      <c r="AM105" s="486"/>
      <c r="AN105" s="486"/>
      <c r="AO105" s="486"/>
      <c r="AP105" s="486"/>
      <c r="AQ105" s="486"/>
      <c r="AR105" s="486"/>
      <c r="AS105" s="486"/>
      <c r="AT105" s="486"/>
    </row>
    <row r="106" spans="1:46" x14ac:dyDescent="0.25">
      <c r="A106" s="486"/>
      <c r="B106" s="486"/>
      <c r="C106" s="486"/>
      <c r="D106" s="486"/>
      <c r="E106" s="486"/>
      <c r="F106" s="486"/>
      <c r="G106" s="486"/>
      <c r="H106" s="486"/>
      <c r="I106" s="486"/>
      <c r="J106" s="486"/>
      <c r="K106" s="486"/>
      <c r="L106" s="464"/>
      <c r="M106" s="486"/>
      <c r="N106" s="486"/>
      <c r="O106" s="486"/>
      <c r="P106" s="486"/>
      <c r="Q106" s="486"/>
      <c r="R106" s="486"/>
      <c r="S106" s="486"/>
      <c r="T106" s="486"/>
      <c r="U106" s="486"/>
      <c r="V106" s="486"/>
      <c r="W106" s="486"/>
      <c r="X106" s="486"/>
      <c r="Y106" s="486"/>
      <c r="Z106" s="486"/>
      <c r="AA106" s="486"/>
      <c r="AB106" s="486"/>
      <c r="AC106" s="486"/>
      <c r="AD106" s="486"/>
      <c r="AE106" s="486"/>
      <c r="AF106" s="486"/>
      <c r="AG106" s="486"/>
      <c r="AH106" s="486"/>
      <c r="AI106" s="486"/>
      <c r="AJ106" s="486"/>
      <c r="AK106" s="486"/>
      <c r="AL106" s="486"/>
      <c r="AM106" s="486"/>
      <c r="AN106" s="486"/>
      <c r="AO106" s="486"/>
      <c r="AP106" s="486"/>
      <c r="AQ106" s="486"/>
      <c r="AR106" s="486"/>
      <c r="AS106" s="486"/>
      <c r="AT106" s="486"/>
    </row>
    <row r="107" spans="1:46" x14ac:dyDescent="0.25">
      <c r="A107" s="486"/>
      <c r="B107" s="486"/>
      <c r="C107" s="486"/>
      <c r="D107" s="486"/>
      <c r="E107" s="486"/>
      <c r="F107" s="486"/>
      <c r="G107" s="486"/>
      <c r="H107" s="486"/>
      <c r="I107" s="486"/>
      <c r="J107" s="486"/>
      <c r="K107" s="486"/>
      <c r="L107" s="464"/>
      <c r="M107" s="486"/>
      <c r="N107" s="486"/>
      <c r="O107" s="486"/>
      <c r="P107" s="486"/>
      <c r="Q107" s="486"/>
      <c r="R107" s="486"/>
      <c r="S107" s="486"/>
      <c r="T107" s="486"/>
      <c r="U107" s="486"/>
      <c r="V107" s="486"/>
      <c r="W107" s="486"/>
      <c r="X107" s="486"/>
      <c r="Y107" s="486"/>
      <c r="Z107" s="486"/>
      <c r="AA107" s="486"/>
      <c r="AB107" s="486"/>
      <c r="AC107" s="486"/>
      <c r="AD107" s="486"/>
      <c r="AE107" s="486"/>
      <c r="AF107" s="486"/>
      <c r="AG107" s="486"/>
      <c r="AH107" s="486"/>
      <c r="AI107" s="486"/>
      <c r="AJ107" s="486"/>
      <c r="AK107" s="486"/>
      <c r="AL107" s="486"/>
      <c r="AM107" s="486"/>
      <c r="AN107" s="486"/>
      <c r="AO107" s="486"/>
      <c r="AP107" s="486"/>
      <c r="AQ107" s="486"/>
      <c r="AR107" s="486"/>
      <c r="AS107" s="486"/>
      <c r="AT107" s="486"/>
    </row>
    <row r="108" spans="1:46" x14ac:dyDescent="0.25">
      <c r="A108" s="486"/>
      <c r="B108" s="486"/>
      <c r="C108" s="486"/>
      <c r="D108" s="486"/>
      <c r="E108" s="486"/>
      <c r="F108" s="486"/>
      <c r="G108" s="486"/>
      <c r="H108" s="486"/>
      <c r="I108" s="486"/>
      <c r="J108" s="486"/>
      <c r="K108" s="486"/>
      <c r="L108" s="464"/>
      <c r="M108" s="486"/>
      <c r="N108" s="486"/>
      <c r="O108" s="486"/>
      <c r="P108" s="486"/>
      <c r="Q108" s="486"/>
      <c r="R108" s="486"/>
      <c r="S108" s="486"/>
      <c r="T108" s="486"/>
      <c r="U108" s="486"/>
      <c r="V108" s="486"/>
      <c r="W108" s="486"/>
      <c r="X108" s="486"/>
      <c r="Y108" s="486"/>
      <c r="Z108" s="486"/>
      <c r="AA108" s="486"/>
      <c r="AB108" s="486"/>
      <c r="AC108" s="486"/>
      <c r="AD108" s="486"/>
      <c r="AE108" s="486"/>
      <c r="AF108" s="486"/>
      <c r="AG108" s="486"/>
      <c r="AH108" s="486"/>
      <c r="AI108" s="486"/>
      <c r="AJ108" s="486"/>
      <c r="AK108" s="486"/>
      <c r="AL108" s="486"/>
      <c r="AM108" s="486"/>
      <c r="AN108" s="486"/>
      <c r="AO108" s="486"/>
      <c r="AP108" s="486"/>
      <c r="AQ108" s="486"/>
      <c r="AR108" s="486"/>
      <c r="AS108" s="486"/>
      <c r="AT108" s="486"/>
    </row>
    <row r="109" spans="1:46" x14ac:dyDescent="0.25">
      <c r="A109" s="486"/>
      <c r="B109" s="486"/>
      <c r="C109" s="486"/>
      <c r="D109" s="486"/>
      <c r="E109" s="486"/>
      <c r="F109" s="486"/>
      <c r="G109" s="486"/>
      <c r="H109" s="486"/>
      <c r="I109" s="486"/>
      <c r="J109" s="486"/>
      <c r="K109" s="486"/>
      <c r="L109" s="464"/>
      <c r="M109" s="486"/>
      <c r="N109" s="486"/>
      <c r="O109" s="486"/>
      <c r="P109" s="486"/>
      <c r="Q109" s="486"/>
      <c r="R109" s="486"/>
      <c r="S109" s="486"/>
      <c r="T109" s="486"/>
      <c r="U109" s="486"/>
      <c r="V109" s="486"/>
      <c r="W109" s="486"/>
      <c r="X109" s="486"/>
      <c r="Y109" s="486"/>
      <c r="Z109" s="486"/>
      <c r="AA109" s="486"/>
      <c r="AB109" s="486"/>
      <c r="AC109" s="486"/>
      <c r="AD109" s="486"/>
      <c r="AE109" s="486"/>
      <c r="AF109" s="486"/>
      <c r="AG109" s="486"/>
      <c r="AH109" s="486"/>
      <c r="AI109" s="486"/>
      <c r="AJ109" s="486"/>
      <c r="AK109" s="486"/>
      <c r="AL109" s="486"/>
      <c r="AM109" s="486"/>
      <c r="AN109" s="486"/>
      <c r="AO109" s="486"/>
      <c r="AP109" s="486"/>
      <c r="AQ109" s="486"/>
      <c r="AR109" s="486"/>
      <c r="AS109" s="486"/>
      <c r="AT109" s="486"/>
    </row>
    <row r="110" spans="1:46" x14ac:dyDescent="0.25">
      <c r="A110" s="486"/>
      <c r="B110" s="486"/>
      <c r="C110" s="486"/>
      <c r="D110" s="486"/>
      <c r="E110" s="486"/>
      <c r="F110" s="486"/>
      <c r="G110" s="486"/>
      <c r="H110" s="486"/>
      <c r="I110" s="486"/>
      <c r="J110" s="486"/>
      <c r="K110" s="486"/>
      <c r="L110" s="464"/>
      <c r="M110" s="486"/>
      <c r="N110" s="486"/>
      <c r="O110" s="486"/>
      <c r="P110" s="486"/>
      <c r="Q110" s="486"/>
      <c r="R110" s="486"/>
      <c r="S110" s="486"/>
      <c r="T110" s="486"/>
      <c r="U110" s="486"/>
      <c r="V110" s="486"/>
      <c r="W110" s="486"/>
      <c r="X110" s="486"/>
      <c r="Y110" s="486"/>
      <c r="Z110" s="486"/>
      <c r="AA110" s="486"/>
      <c r="AB110" s="486"/>
      <c r="AC110" s="486"/>
      <c r="AD110" s="486"/>
      <c r="AE110" s="486"/>
      <c r="AF110" s="486"/>
      <c r="AG110" s="486"/>
      <c r="AH110" s="486"/>
      <c r="AI110" s="486"/>
      <c r="AJ110" s="486"/>
      <c r="AK110" s="486"/>
      <c r="AL110" s="486"/>
      <c r="AM110" s="486"/>
      <c r="AN110" s="486"/>
      <c r="AO110" s="486"/>
      <c r="AP110" s="486"/>
      <c r="AQ110" s="486"/>
      <c r="AR110" s="486"/>
      <c r="AS110" s="486"/>
      <c r="AT110" s="486"/>
    </row>
    <row r="111" spans="1:46" x14ac:dyDescent="0.25">
      <c r="A111" s="486"/>
      <c r="B111" s="486"/>
      <c r="C111" s="486"/>
      <c r="D111" s="486"/>
      <c r="E111" s="486"/>
      <c r="F111" s="486"/>
      <c r="G111" s="486"/>
      <c r="H111" s="486"/>
      <c r="I111" s="486"/>
      <c r="J111" s="486"/>
      <c r="K111" s="486"/>
      <c r="L111" s="464"/>
      <c r="M111" s="486"/>
      <c r="N111" s="486"/>
      <c r="O111" s="486"/>
      <c r="P111" s="486"/>
      <c r="Q111" s="486"/>
      <c r="R111" s="486"/>
      <c r="S111" s="486"/>
      <c r="T111" s="486"/>
      <c r="U111" s="486"/>
      <c r="V111" s="486"/>
      <c r="W111" s="486"/>
      <c r="X111" s="486"/>
      <c r="Y111" s="486"/>
      <c r="Z111" s="486"/>
      <c r="AA111" s="486"/>
      <c r="AB111" s="486"/>
      <c r="AC111" s="486"/>
      <c r="AD111" s="486"/>
      <c r="AE111" s="486"/>
      <c r="AF111" s="486"/>
      <c r="AG111" s="486"/>
      <c r="AH111" s="486"/>
      <c r="AI111" s="486"/>
      <c r="AJ111" s="486"/>
      <c r="AK111" s="486"/>
      <c r="AL111" s="486"/>
      <c r="AM111" s="486"/>
      <c r="AN111" s="486"/>
      <c r="AO111" s="486"/>
      <c r="AP111" s="486"/>
      <c r="AQ111" s="486"/>
      <c r="AR111" s="486"/>
      <c r="AS111" s="486"/>
      <c r="AT111" s="486"/>
    </row>
    <row r="112" spans="1:46" x14ac:dyDescent="0.25">
      <c r="A112" s="486"/>
      <c r="B112" s="486"/>
      <c r="C112" s="486"/>
      <c r="D112" s="486"/>
      <c r="E112" s="486"/>
      <c r="F112" s="486"/>
      <c r="G112" s="486"/>
      <c r="H112" s="486"/>
      <c r="I112" s="486"/>
      <c r="J112" s="486"/>
      <c r="K112" s="486"/>
      <c r="L112" s="464"/>
      <c r="M112" s="486"/>
      <c r="N112" s="486"/>
      <c r="O112" s="486"/>
      <c r="P112" s="486"/>
      <c r="Q112" s="486"/>
      <c r="R112" s="486"/>
      <c r="S112" s="486"/>
      <c r="T112" s="486"/>
      <c r="U112" s="486"/>
      <c r="V112" s="486"/>
      <c r="W112" s="486"/>
      <c r="X112" s="486"/>
      <c r="Y112" s="486"/>
      <c r="Z112" s="486"/>
      <c r="AA112" s="486"/>
      <c r="AB112" s="486"/>
      <c r="AC112" s="486"/>
      <c r="AD112" s="486"/>
      <c r="AE112" s="486"/>
      <c r="AF112" s="486"/>
      <c r="AG112" s="486"/>
      <c r="AH112" s="486"/>
      <c r="AI112" s="486"/>
      <c r="AJ112" s="486"/>
      <c r="AK112" s="486"/>
      <c r="AL112" s="486"/>
      <c r="AM112" s="486"/>
      <c r="AN112" s="486"/>
      <c r="AO112" s="486"/>
      <c r="AP112" s="486"/>
      <c r="AQ112" s="486"/>
      <c r="AR112" s="486"/>
      <c r="AS112" s="486"/>
      <c r="AT112" s="486"/>
    </row>
    <row r="113" spans="1:46" x14ac:dyDescent="0.25">
      <c r="A113" s="486"/>
      <c r="B113" s="486"/>
      <c r="C113" s="486"/>
      <c r="D113" s="486"/>
      <c r="E113" s="486"/>
      <c r="F113" s="486"/>
      <c r="G113" s="486"/>
      <c r="H113" s="486"/>
      <c r="I113" s="486"/>
      <c r="J113" s="486"/>
      <c r="K113" s="486"/>
      <c r="L113" s="464"/>
      <c r="M113" s="486"/>
      <c r="N113" s="486"/>
      <c r="O113" s="486"/>
      <c r="P113" s="486"/>
      <c r="Q113" s="486"/>
      <c r="R113" s="486"/>
      <c r="S113" s="486"/>
      <c r="T113" s="486"/>
      <c r="U113" s="486"/>
      <c r="V113" s="486"/>
      <c r="W113" s="486"/>
      <c r="X113" s="486"/>
      <c r="Y113" s="486"/>
      <c r="Z113" s="486"/>
      <c r="AA113" s="486"/>
      <c r="AB113" s="486"/>
      <c r="AC113" s="486"/>
      <c r="AD113" s="486"/>
      <c r="AE113" s="486"/>
      <c r="AF113" s="486"/>
      <c r="AG113" s="486"/>
      <c r="AH113" s="486"/>
      <c r="AI113" s="486"/>
      <c r="AJ113" s="486"/>
      <c r="AK113" s="486"/>
      <c r="AL113" s="486"/>
      <c r="AM113" s="486"/>
      <c r="AN113" s="486"/>
      <c r="AO113" s="486"/>
      <c r="AP113" s="486"/>
      <c r="AQ113" s="486"/>
      <c r="AR113" s="486"/>
      <c r="AS113" s="486"/>
      <c r="AT113" s="486"/>
    </row>
    <row r="114" spans="1:46" x14ac:dyDescent="0.25">
      <c r="A114" s="486"/>
      <c r="B114" s="486"/>
      <c r="C114" s="486"/>
      <c r="D114" s="486"/>
      <c r="E114" s="486"/>
      <c r="F114" s="486"/>
      <c r="G114" s="486"/>
      <c r="H114" s="486"/>
      <c r="I114" s="486"/>
      <c r="J114" s="486"/>
      <c r="K114" s="486"/>
      <c r="L114" s="464"/>
      <c r="M114" s="486"/>
      <c r="N114" s="486"/>
      <c r="O114" s="486"/>
      <c r="P114" s="486"/>
      <c r="Q114" s="486"/>
      <c r="R114" s="486"/>
      <c r="S114" s="486"/>
      <c r="T114" s="486"/>
      <c r="U114" s="486"/>
      <c r="V114" s="486"/>
      <c r="W114" s="486"/>
      <c r="X114" s="486"/>
      <c r="Y114" s="486"/>
      <c r="Z114" s="486"/>
      <c r="AA114" s="486"/>
      <c r="AB114" s="486"/>
      <c r="AC114" s="486"/>
      <c r="AD114" s="486"/>
      <c r="AE114" s="486"/>
      <c r="AF114" s="486"/>
      <c r="AG114" s="486"/>
      <c r="AH114" s="486"/>
      <c r="AI114" s="486"/>
      <c r="AJ114" s="486"/>
      <c r="AK114" s="486"/>
      <c r="AL114" s="486"/>
      <c r="AM114" s="486"/>
      <c r="AN114" s="486"/>
      <c r="AO114" s="486"/>
      <c r="AP114" s="486"/>
      <c r="AQ114" s="486"/>
      <c r="AR114" s="486"/>
      <c r="AS114" s="486"/>
      <c r="AT114" s="486"/>
    </row>
    <row r="115" spans="1:46" x14ac:dyDescent="0.25">
      <c r="A115" s="486"/>
      <c r="B115" s="486"/>
      <c r="C115" s="486"/>
      <c r="D115" s="486"/>
      <c r="E115" s="486"/>
      <c r="F115" s="486"/>
      <c r="G115" s="486"/>
      <c r="H115" s="486"/>
      <c r="I115" s="486"/>
      <c r="J115" s="486"/>
      <c r="K115" s="486"/>
      <c r="L115" s="464"/>
      <c r="M115" s="486"/>
      <c r="N115" s="486"/>
      <c r="O115" s="486"/>
      <c r="P115" s="486"/>
      <c r="Q115" s="486"/>
      <c r="R115" s="486"/>
      <c r="S115" s="486"/>
      <c r="T115" s="486"/>
      <c r="U115" s="486"/>
      <c r="V115" s="486"/>
      <c r="W115" s="486"/>
      <c r="X115" s="486"/>
      <c r="Y115" s="486"/>
      <c r="Z115" s="486"/>
      <c r="AA115" s="486"/>
      <c r="AB115" s="486"/>
      <c r="AC115" s="486"/>
      <c r="AD115" s="486"/>
      <c r="AE115" s="486"/>
      <c r="AF115" s="486"/>
      <c r="AG115" s="486"/>
      <c r="AH115" s="486"/>
      <c r="AI115" s="486"/>
      <c r="AJ115" s="486"/>
      <c r="AK115" s="486"/>
      <c r="AL115" s="486"/>
      <c r="AM115" s="486"/>
      <c r="AN115" s="486"/>
      <c r="AO115" s="486"/>
      <c r="AP115" s="486"/>
      <c r="AQ115" s="486"/>
      <c r="AR115" s="486"/>
      <c r="AS115" s="486"/>
      <c r="AT115" s="486"/>
    </row>
    <row r="116" spans="1:46" x14ac:dyDescent="0.25">
      <c r="A116" s="486"/>
      <c r="B116" s="486"/>
      <c r="C116" s="486"/>
      <c r="D116" s="486"/>
      <c r="E116" s="486"/>
      <c r="F116" s="486"/>
      <c r="G116" s="486"/>
      <c r="H116" s="486"/>
      <c r="I116" s="486"/>
      <c r="J116" s="486"/>
      <c r="K116" s="486"/>
      <c r="L116" s="464"/>
      <c r="M116" s="486"/>
      <c r="N116" s="486"/>
      <c r="O116" s="486"/>
      <c r="P116" s="486"/>
      <c r="Q116" s="486"/>
      <c r="R116" s="486"/>
      <c r="S116" s="486"/>
      <c r="T116" s="486"/>
      <c r="U116" s="486"/>
      <c r="V116" s="486"/>
      <c r="W116" s="486"/>
      <c r="X116" s="486"/>
      <c r="Y116" s="486"/>
      <c r="Z116" s="486"/>
      <c r="AA116" s="486"/>
      <c r="AB116" s="486"/>
      <c r="AC116" s="486"/>
      <c r="AD116" s="486"/>
      <c r="AE116" s="486"/>
      <c r="AF116" s="486"/>
      <c r="AG116" s="486"/>
      <c r="AH116" s="486"/>
      <c r="AI116" s="486"/>
      <c r="AJ116" s="486"/>
      <c r="AK116" s="486"/>
      <c r="AL116" s="486"/>
      <c r="AM116" s="486"/>
      <c r="AN116" s="486"/>
      <c r="AO116" s="486"/>
      <c r="AP116" s="486"/>
      <c r="AQ116" s="486"/>
      <c r="AR116" s="486"/>
      <c r="AS116" s="486"/>
      <c r="AT116" s="486"/>
    </row>
    <row r="117" spans="1:46" x14ac:dyDescent="0.25">
      <c r="A117" s="486"/>
      <c r="B117" s="486"/>
      <c r="C117" s="486"/>
      <c r="D117" s="486"/>
      <c r="E117" s="486"/>
      <c r="F117" s="486"/>
      <c r="G117" s="486"/>
      <c r="H117" s="486"/>
      <c r="I117" s="486"/>
      <c r="J117" s="486"/>
      <c r="K117" s="486"/>
      <c r="L117" s="464"/>
      <c r="M117" s="486"/>
      <c r="N117" s="486"/>
      <c r="O117" s="486"/>
      <c r="P117" s="486"/>
      <c r="Q117" s="486"/>
      <c r="R117" s="486"/>
      <c r="S117" s="486"/>
      <c r="T117" s="486"/>
      <c r="U117" s="486"/>
      <c r="V117" s="486"/>
      <c r="W117" s="486"/>
      <c r="X117" s="486"/>
      <c r="Y117" s="486"/>
      <c r="Z117" s="486"/>
      <c r="AA117" s="486"/>
      <c r="AB117" s="486"/>
      <c r="AC117" s="486"/>
      <c r="AD117" s="486"/>
      <c r="AE117" s="486"/>
      <c r="AF117" s="486"/>
      <c r="AG117" s="486"/>
      <c r="AH117" s="486"/>
      <c r="AI117" s="486"/>
      <c r="AJ117" s="486"/>
      <c r="AK117" s="486"/>
      <c r="AL117" s="486"/>
      <c r="AM117" s="486"/>
      <c r="AN117" s="486"/>
      <c r="AO117" s="486"/>
      <c r="AP117" s="486"/>
      <c r="AQ117" s="486"/>
      <c r="AR117" s="486"/>
      <c r="AS117" s="486"/>
      <c r="AT117" s="486"/>
    </row>
    <row r="118" spans="1:46" x14ac:dyDescent="0.25">
      <c r="A118" s="486"/>
      <c r="B118" s="486"/>
      <c r="C118" s="486"/>
      <c r="D118" s="486"/>
      <c r="E118" s="486"/>
      <c r="F118" s="486"/>
      <c r="G118" s="486"/>
      <c r="H118" s="486"/>
      <c r="I118" s="486"/>
      <c r="J118" s="486"/>
      <c r="K118" s="486"/>
      <c r="L118" s="464"/>
      <c r="M118" s="486"/>
      <c r="N118" s="486"/>
      <c r="O118" s="486"/>
      <c r="P118" s="486"/>
      <c r="Q118" s="486"/>
      <c r="R118" s="486"/>
      <c r="S118" s="486"/>
      <c r="T118" s="486"/>
      <c r="U118" s="486"/>
      <c r="V118" s="486"/>
      <c r="W118" s="486"/>
      <c r="X118" s="486"/>
      <c r="Y118" s="486"/>
      <c r="Z118" s="486"/>
      <c r="AA118" s="486"/>
      <c r="AB118" s="486"/>
      <c r="AC118" s="486"/>
      <c r="AD118" s="486"/>
      <c r="AE118" s="486"/>
      <c r="AF118" s="486"/>
      <c r="AG118" s="486"/>
      <c r="AH118" s="486"/>
      <c r="AI118" s="486"/>
      <c r="AJ118" s="486"/>
      <c r="AK118" s="486"/>
      <c r="AL118" s="486"/>
      <c r="AM118" s="486"/>
      <c r="AN118" s="486"/>
      <c r="AO118" s="486"/>
      <c r="AP118" s="486"/>
      <c r="AQ118" s="486"/>
      <c r="AR118" s="486"/>
      <c r="AS118" s="486"/>
      <c r="AT118" s="486"/>
    </row>
    <row r="119" spans="1:46" x14ac:dyDescent="0.25">
      <c r="A119" s="486"/>
      <c r="B119" s="486"/>
      <c r="C119" s="486"/>
      <c r="D119" s="486"/>
      <c r="E119" s="486"/>
      <c r="F119" s="486"/>
      <c r="G119" s="486"/>
      <c r="H119" s="486"/>
      <c r="I119" s="486"/>
      <c r="J119" s="486"/>
      <c r="K119" s="486"/>
      <c r="L119" s="464"/>
      <c r="M119" s="486"/>
      <c r="N119" s="486"/>
      <c r="O119" s="486"/>
      <c r="P119" s="486"/>
      <c r="Q119" s="486"/>
      <c r="R119" s="486"/>
      <c r="S119" s="486"/>
      <c r="T119" s="486"/>
      <c r="U119" s="486"/>
      <c r="V119" s="486"/>
      <c r="W119" s="486"/>
      <c r="X119" s="486"/>
      <c r="Y119" s="486"/>
      <c r="Z119" s="486"/>
      <c r="AA119" s="486"/>
      <c r="AB119" s="486"/>
      <c r="AC119" s="486"/>
      <c r="AD119" s="486"/>
      <c r="AE119" s="486"/>
      <c r="AF119" s="486"/>
      <c r="AG119" s="486"/>
      <c r="AH119" s="486"/>
      <c r="AI119" s="486"/>
      <c r="AJ119" s="486"/>
      <c r="AK119" s="486"/>
      <c r="AL119" s="486"/>
      <c r="AM119" s="486"/>
      <c r="AN119" s="486"/>
      <c r="AO119" s="486"/>
      <c r="AP119" s="486"/>
      <c r="AQ119" s="486"/>
      <c r="AR119" s="486"/>
      <c r="AS119" s="486"/>
      <c r="AT119" s="486"/>
    </row>
    <row r="120" spans="1:46" x14ac:dyDescent="0.25">
      <c r="A120" s="486"/>
      <c r="B120" s="486"/>
      <c r="C120" s="486"/>
      <c r="D120" s="486"/>
      <c r="E120" s="486"/>
      <c r="F120" s="486"/>
      <c r="G120" s="486"/>
      <c r="H120" s="486"/>
      <c r="I120" s="486"/>
      <c r="J120" s="486"/>
      <c r="K120" s="486"/>
      <c r="L120" s="464"/>
      <c r="M120" s="486"/>
      <c r="N120" s="486"/>
      <c r="O120" s="486"/>
      <c r="P120" s="486"/>
      <c r="Q120" s="486"/>
      <c r="R120" s="486"/>
      <c r="S120" s="486"/>
      <c r="T120" s="486"/>
      <c r="U120" s="486"/>
      <c r="V120" s="486"/>
      <c r="W120" s="486"/>
      <c r="X120" s="486"/>
      <c r="Y120" s="486"/>
      <c r="Z120" s="486"/>
      <c r="AA120" s="486"/>
      <c r="AB120" s="486"/>
      <c r="AC120" s="486"/>
      <c r="AD120" s="486"/>
      <c r="AE120" s="486"/>
      <c r="AF120" s="486"/>
      <c r="AG120" s="486"/>
      <c r="AH120" s="486"/>
      <c r="AI120" s="486"/>
      <c r="AJ120" s="486"/>
      <c r="AK120" s="486"/>
      <c r="AL120" s="486"/>
      <c r="AM120" s="486"/>
      <c r="AN120" s="486"/>
      <c r="AO120" s="486"/>
      <c r="AP120" s="486"/>
      <c r="AQ120" s="486"/>
      <c r="AR120" s="486"/>
      <c r="AS120" s="486"/>
      <c r="AT120" s="486"/>
    </row>
    <row r="121" spans="1:46" x14ac:dyDescent="0.25">
      <c r="A121" s="486"/>
      <c r="B121" s="486"/>
      <c r="C121" s="486"/>
      <c r="D121" s="486"/>
      <c r="E121" s="486"/>
      <c r="F121" s="486"/>
      <c r="G121" s="486"/>
      <c r="H121" s="486"/>
      <c r="I121" s="486"/>
      <c r="J121" s="486"/>
      <c r="K121" s="486"/>
      <c r="L121" s="464"/>
      <c r="M121" s="486"/>
      <c r="N121" s="486"/>
      <c r="O121" s="486"/>
      <c r="P121" s="486"/>
      <c r="Q121" s="486"/>
      <c r="R121" s="486"/>
      <c r="S121" s="486"/>
      <c r="T121" s="486"/>
      <c r="U121" s="486"/>
      <c r="V121" s="486"/>
      <c r="W121" s="486"/>
      <c r="X121" s="486"/>
      <c r="Y121" s="486"/>
      <c r="Z121" s="486"/>
      <c r="AA121" s="486"/>
      <c r="AB121" s="486"/>
      <c r="AC121" s="486"/>
      <c r="AD121" s="486"/>
      <c r="AE121" s="486"/>
      <c r="AF121" s="486"/>
      <c r="AG121" s="486"/>
      <c r="AH121" s="486"/>
      <c r="AI121" s="486"/>
      <c r="AJ121" s="486"/>
      <c r="AK121" s="486"/>
      <c r="AL121" s="486"/>
      <c r="AM121" s="486"/>
      <c r="AN121" s="486"/>
      <c r="AO121" s="486"/>
      <c r="AP121" s="486"/>
      <c r="AQ121" s="486"/>
      <c r="AR121" s="486"/>
      <c r="AS121" s="486"/>
      <c r="AT121" s="486"/>
    </row>
    <row r="122" spans="1:46" x14ac:dyDescent="0.25">
      <c r="A122" s="486"/>
      <c r="B122" s="486"/>
      <c r="C122" s="486"/>
      <c r="D122" s="486"/>
      <c r="E122" s="486"/>
      <c r="F122" s="486"/>
      <c r="G122" s="486"/>
      <c r="H122" s="486"/>
      <c r="I122" s="486"/>
      <c r="J122" s="486"/>
      <c r="K122" s="486"/>
      <c r="L122" s="464"/>
      <c r="M122" s="486"/>
      <c r="N122" s="486"/>
      <c r="O122" s="486"/>
      <c r="P122" s="486"/>
      <c r="Q122" s="486"/>
      <c r="R122" s="486"/>
      <c r="S122" s="486"/>
      <c r="T122" s="486"/>
      <c r="U122" s="486"/>
      <c r="V122" s="486"/>
      <c r="W122" s="486"/>
      <c r="X122" s="486"/>
      <c r="Y122" s="486"/>
      <c r="Z122" s="486"/>
      <c r="AA122" s="486"/>
      <c r="AB122" s="486"/>
      <c r="AC122" s="486"/>
      <c r="AD122" s="486"/>
      <c r="AE122" s="486"/>
      <c r="AF122" s="486"/>
      <c r="AG122" s="486"/>
      <c r="AH122" s="486"/>
      <c r="AI122" s="486"/>
      <c r="AJ122" s="486"/>
      <c r="AK122" s="486"/>
      <c r="AL122" s="486"/>
      <c r="AM122" s="486"/>
      <c r="AN122" s="486"/>
      <c r="AO122" s="486"/>
      <c r="AP122" s="486"/>
      <c r="AQ122" s="486"/>
      <c r="AR122" s="486"/>
      <c r="AS122" s="486"/>
      <c r="AT122" s="486"/>
    </row>
    <row r="123" spans="1:46" x14ac:dyDescent="0.25">
      <c r="A123" s="486"/>
      <c r="B123" s="486"/>
      <c r="C123" s="486"/>
      <c r="D123" s="486"/>
      <c r="E123" s="486"/>
      <c r="F123" s="486"/>
      <c r="G123" s="486"/>
      <c r="H123" s="486"/>
      <c r="I123" s="486"/>
      <c r="J123" s="486"/>
      <c r="K123" s="486"/>
      <c r="L123" s="464"/>
      <c r="M123" s="486"/>
      <c r="N123" s="486"/>
      <c r="O123" s="486"/>
      <c r="P123" s="486"/>
      <c r="Q123" s="486"/>
      <c r="R123" s="486"/>
      <c r="S123" s="486"/>
      <c r="T123" s="486"/>
      <c r="U123" s="486"/>
      <c r="V123" s="486"/>
      <c r="W123" s="486"/>
      <c r="X123" s="486"/>
      <c r="Y123" s="486"/>
      <c r="Z123" s="486"/>
      <c r="AA123" s="486"/>
      <c r="AB123" s="486"/>
      <c r="AC123" s="486"/>
      <c r="AD123" s="486"/>
      <c r="AE123" s="486"/>
      <c r="AF123" s="486"/>
      <c r="AG123" s="486"/>
      <c r="AH123" s="486"/>
      <c r="AI123" s="486"/>
      <c r="AJ123" s="486"/>
      <c r="AK123" s="486"/>
      <c r="AL123" s="486"/>
      <c r="AM123" s="486"/>
      <c r="AN123" s="486"/>
      <c r="AO123" s="486"/>
      <c r="AP123" s="486"/>
      <c r="AQ123" s="486"/>
      <c r="AR123" s="486"/>
      <c r="AS123" s="486"/>
      <c r="AT123" s="486"/>
    </row>
    <row r="124" spans="1:46" x14ac:dyDescent="0.25">
      <c r="A124" s="486"/>
      <c r="B124" s="486"/>
      <c r="C124" s="486"/>
      <c r="D124" s="486"/>
      <c r="E124" s="486"/>
      <c r="F124" s="486"/>
      <c r="G124" s="486"/>
      <c r="H124" s="486"/>
      <c r="I124" s="486"/>
      <c r="J124" s="486"/>
      <c r="K124" s="486"/>
      <c r="L124" s="464"/>
      <c r="M124" s="486"/>
      <c r="N124" s="486"/>
      <c r="O124" s="486"/>
      <c r="P124" s="486"/>
      <c r="Q124" s="486"/>
      <c r="R124" s="486"/>
      <c r="S124" s="486"/>
      <c r="T124" s="486"/>
      <c r="U124" s="486"/>
      <c r="V124" s="486"/>
      <c r="W124" s="486"/>
      <c r="X124" s="486"/>
      <c r="Y124" s="486"/>
      <c r="Z124" s="486"/>
      <c r="AA124" s="486"/>
      <c r="AB124" s="486"/>
      <c r="AC124" s="486"/>
      <c r="AD124" s="486"/>
      <c r="AE124" s="486"/>
      <c r="AF124" s="486"/>
      <c r="AG124" s="486"/>
      <c r="AH124" s="486"/>
      <c r="AI124" s="486"/>
      <c r="AJ124" s="486"/>
      <c r="AK124" s="486"/>
      <c r="AL124" s="486"/>
      <c r="AM124" s="486"/>
      <c r="AN124" s="486"/>
      <c r="AO124" s="486"/>
      <c r="AP124" s="486"/>
      <c r="AQ124" s="486"/>
      <c r="AR124" s="486"/>
      <c r="AS124" s="486"/>
      <c r="AT124" s="486"/>
    </row>
    <row r="125" spans="1:46" x14ac:dyDescent="0.25">
      <c r="A125" s="486"/>
      <c r="B125" s="486"/>
      <c r="C125" s="486"/>
      <c r="D125" s="486"/>
      <c r="E125" s="486"/>
      <c r="F125" s="486"/>
      <c r="G125" s="486"/>
      <c r="H125" s="486"/>
      <c r="I125" s="486"/>
      <c r="J125" s="486"/>
      <c r="K125" s="486"/>
      <c r="L125" s="464"/>
      <c r="M125" s="486"/>
      <c r="N125" s="486"/>
      <c r="O125" s="486"/>
      <c r="P125" s="486"/>
      <c r="Q125" s="486"/>
      <c r="R125" s="486"/>
      <c r="S125" s="486"/>
      <c r="T125" s="486"/>
      <c r="U125" s="486"/>
      <c r="V125" s="486"/>
      <c r="W125" s="486"/>
      <c r="X125" s="486"/>
      <c r="Y125" s="486"/>
      <c r="Z125" s="486"/>
      <c r="AA125" s="486"/>
      <c r="AB125" s="486"/>
      <c r="AC125" s="486"/>
      <c r="AD125" s="486"/>
      <c r="AE125" s="486"/>
      <c r="AF125" s="486"/>
      <c r="AG125" s="486"/>
      <c r="AH125" s="486"/>
      <c r="AI125" s="486"/>
      <c r="AJ125" s="486"/>
      <c r="AK125" s="486"/>
      <c r="AL125" s="486"/>
      <c r="AM125" s="486"/>
      <c r="AN125" s="486"/>
      <c r="AO125" s="486"/>
      <c r="AP125" s="486"/>
      <c r="AQ125" s="486"/>
      <c r="AR125" s="486"/>
      <c r="AS125" s="486"/>
      <c r="AT125" s="486"/>
    </row>
    <row r="126" spans="1:46" x14ac:dyDescent="0.25">
      <c r="A126" s="486"/>
      <c r="B126" s="486"/>
      <c r="C126" s="486"/>
      <c r="D126" s="486"/>
      <c r="E126" s="486"/>
      <c r="F126" s="486"/>
      <c r="G126" s="486"/>
      <c r="H126" s="486"/>
      <c r="I126" s="486"/>
      <c r="J126" s="486"/>
      <c r="K126" s="486"/>
      <c r="L126" s="464"/>
      <c r="M126" s="486"/>
      <c r="N126" s="486"/>
      <c r="O126" s="486"/>
      <c r="P126" s="486"/>
      <c r="Q126" s="486"/>
      <c r="R126" s="486"/>
      <c r="S126" s="486"/>
      <c r="T126" s="486"/>
      <c r="U126" s="486"/>
      <c r="V126" s="486"/>
      <c r="W126" s="486"/>
      <c r="X126" s="486"/>
      <c r="Y126" s="486"/>
      <c r="Z126" s="486"/>
      <c r="AA126" s="486"/>
      <c r="AB126" s="486"/>
      <c r="AC126" s="486"/>
      <c r="AD126" s="486"/>
      <c r="AE126" s="486"/>
      <c r="AF126" s="486"/>
      <c r="AG126" s="486"/>
      <c r="AH126" s="486"/>
      <c r="AI126" s="486"/>
      <c r="AJ126" s="486"/>
      <c r="AK126" s="486"/>
      <c r="AL126" s="486"/>
      <c r="AM126" s="486"/>
      <c r="AN126" s="486"/>
      <c r="AO126" s="486"/>
      <c r="AP126" s="486"/>
      <c r="AQ126" s="486"/>
      <c r="AR126" s="486"/>
      <c r="AS126" s="486"/>
      <c r="AT126" s="486"/>
    </row>
    <row r="127" spans="1:46" x14ac:dyDescent="0.25">
      <c r="A127" s="486"/>
      <c r="B127" s="486"/>
      <c r="C127" s="486"/>
      <c r="D127" s="486"/>
      <c r="E127" s="486"/>
      <c r="F127" s="486"/>
      <c r="G127" s="486"/>
      <c r="H127" s="486"/>
      <c r="I127" s="486"/>
      <c r="J127" s="486"/>
      <c r="K127" s="486"/>
      <c r="L127" s="464"/>
      <c r="M127" s="486"/>
      <c r="N127" s="486"/>
      <c r="O127" s="486"/>
      <c r="P127" s="486"/>
      <c r="Q127" s="486"/>
      <c r="R127" s="486"/>
      <c r="S127" s="486"/>
      <c r="T127" s="486"/>
      <c r="U127" s="486"/>
      <c r="V127" s="486"/>
      <c r="W127" s="486"/>
      <c r="X127" s="486"/>
      <c r="Y127" s="486"/>
      <c r="Z127" s="486"/>
      <c r="AA127" s="486"/>
      <c r="AB127" s="486"/>
      <c r="AC127" s="486"/>
      <c r="AD127" s="486"/>
      <c r="AE127" s="486"/>
      <c r="AF127" s="486"/>
      <c r="AG127" s="486"/>
      <c r="AH127" s="486"/>
      <c r="AI127" s="486"/>
      <c r="AJ127" s="486"/>
      <c r="AK127" s="486"/>
      <c r="AL127" s="486"/>
      <c r="AM127" s="486"/>
      <c r="AN127" s="486"/>
      <c r="AO127" s="486"/>
      <c r="AP127" s="486"/>
      <c r="AQ127" s="486"/>
      <c r="AR127" s="486"/>
      <c r="AS127" s="486"/>
      <c r="AT127" s="486"/>
    </row>
    <row r="128" spans="1:46" x14ac:dyDescent="0.25">
      <c r="A128" s="486"/>
      <c r="B128" s="486"/>
      <c r="C128" s="486"/>
      <c r="D128" s="486"/>
      <c r="E128" s="486"/>
      <c r="F128" s="486"/>
      <c r="G128" s="486"/>
      <c r="H128" s="486"/>
      <c r="I128" s="486"/>
      <c r="J128" s="486"/>
      <c r="K128" s="486"/>
      <c r="L128" s="464"/>
      <c r="M128" s="486"/>
      <c r="N128" s="486"/>
      <c r="O128" s="486"/>
      <c r="P128" s="486"/>
      <c r="Q128" s="486"/>
      <c r="R128" s="486"/>
      <c r="S128" s="486"/>
      <c r="T128" s="486"/>
      <c r="U128" s="486"/>
      <c r="V128" s="486"/>
      <c r="W128" s="486"/>
      <c r="X128" s="486"/>
      <c r="Y128" s="486"/>
      <c r="Z128" s="486"/>
      <c r="AA128" s="486"/>
      <c r="AB128" s="486"/>
      <c r="AC128" s="486"/>
      <c r="AD128" s="486"/>
      <c r="AE128" s="486"/>
      <c r="AF128" s="486"/>
      <c r="AG128" s="486"/>
      <c r="AH128" s="486"/>
      <c r="AI128" s="486"/>
      <c r="AJ128" s="486"/>
      <c r="AK128" s="486"/>
      <c r="AL128" s="486"/>
      <c r="AM128" s="486"/>
      <c r="AN128" s="486"/>
      <c r="AO128" s="486"/>
      <c r="AP128" s="486"/>
      <c r="AQ128" s="486"/>
      <c r="AR128" s="486"/>
      <c r="AS128" s="486"/>
      <c r="AT128" s="486"/>
    </row>
    <row r="129" spans="1:46" x14ac:dyDescent="0.25">
      <c r="A129" s="486"/>
      <c r="B129" s="486"/>
      <c r="C129" s="486"/>
      <c r="D129" s="486"/>
      <c r="E129" s="486"/>
      <c r="F129" s="486"/>
      <c r="G129" s="486"/>
      <c r="H129" s="486"/>
      <c r="I129" s="486"/>
      <c r="J129" s="486"/>
      <c r="K129" s="486"/>
      <c r="L129" s="464"/>
      <c r="M129" s="486"/>
      <c r="N129" s="486"/>
      <c r="O129" s="486"/>
      <c r="P129" s="486"/>
      <c r="Q129" s="486"/>
      <c r="R129" s="486"/>
      <c r="S129" s="486"/>
      <c r="T129" s="486"/>
      <c r="U129" s="486"/>
      <c r="V129" s="486"/>
      <c r="W129" s="486"/>
      <c r="X129" s="486"/>
      <c r="Y129" s="486"/>
      <c r="Z129" s="486"/>
      <c r="AA129" s="486"/>
      <c r="AB129" s="486"/>
      <c r="AC129" s="486"/>
      <c r="AD129" s="486"/>
      <c r="AE129" s="486"/>
      <c r="AF129" s="486"/>
      <c r="AG129" s="486"/>
      <c r="AH129" s="486"/>
      <c r="AI129" s="486"/>
      <c r="AJ129" s="486"/>
      <c r="AK129" s="486"/>
      <c r="AL129" s="486"/>
      <c r="AM129" s="486"/>
      <c r="AN129" s="486"/>
      <c r="AO129" s="486"/>
      <c r="AP129" s="486"/>
      <c r="AQ129" s="486"/>
      <c r="AR129" s="486"/>
      <c r="AS129" s="486"/>
      <c r="AT129" s="486"/>
    </row>
    <row r="130" spans="1:46" x14ac:dyDescent="0.25">
      <c r="A130" s="486"/>
      <c r="B130" s="486"/>
      <c r="C130" s="486"/>
      <c r="D130" s="486"/>
      <c r="E130" s="486"/>
      <c r="F130" s="486"/>
      <c r="G130" s="486"/>
      <c r="H130" s="486"/>
      <c r="I130" s="486"/>
      <c r="J130" s="486"/>
      <c r="K130" s="486"/>
      <c r="L130" s="464"/>
      <c r="M130" s="486"/>
      <c r="N130" s="486"/>
      <c r="O130" s="486"/>
      <c r="P130" s="486"/>
      <c r="Q130" s="486"/>
      <c r="R130" s="486"/>
      <c r="S130" s="486"/>
      <c r="T130" s="486"/>
      <c r="U130" s="486"/>
      <c r="V130" s="486"/>
      <c r="W130" s="486"/>
      <c r="X130" s="486"/>
      <c r="Y130" s="486"/>
      <c r="Z130" s="486"/>
      <c r="AA130" s="486"/>
      <c r="AB130" s="486"/>
      <c r="AC130" s="486"/>
      <c r="AD130" s="486"/>
      <c r="AE130" s="486"/>
      <c r="AF130" s="486"/>
      <c r="AG130" s="486"/>
      <c r="AH130" s="486"/>
      <c r="AI130" s="486"/>
      <c r="AJ130" s="486"/>
      <c r="AK130" s="486"/>
      <c r="AL130" s="486"/>
      <c r="AM130" s="486"/>
      <c r="AN130" s="486"/>
      <c r="AO130" s="486"/>
      <c r="AP130" s="486"/>
      <c r="AQ130" s="486"/>
      <c r="AR130" s="486"/>
      <c r="AS130" s="486"/>
      <c r="AT130" s="486"/>
    </row>
    <row r="131" spans="1:46" x14ac:dyDescent="0.25">
      <c r="A131" s="486"/>
      <c r="B131" s="486"/>
      <c r="C131" s="486"/>
      <c r="D131" s="486"/>
      <c r="E131" s="486"/>
      <c r="F131" s="486"/>
      <c r="G131" s="486"/>
      <c r="H131" s="486"/>
      <c r="I131" s="486"/>
      <c r="J131" s="486"/>
      <c r="K131" s="486"/>
      <c r="L131" s="464"/>
      <c r="M131" s="486"/>
      <c r="N131" s="486"/>
      <c r="O131" s="486"/>
      <c r="P131" s="486"/>
      <c r="Q131" s="486"/>
      <c r="R131" s="486"/>
      <c r="S131" s="486"/>
      <c r="T131" s="486"/>
      <c r="U131" s="486"/>
      <c r="V131" s="486"/>
      <c r="W131" s="486"/>
      <c r="X131" s="486"/>
      <c r="Y131" s="486"/>
      <c r="Z131" s="486"/>
      <c r="AA131" s="486"/>
      <c r="AB131" s="486"/>
      <c r="AC131" s="486"/>
      <c r="AD131" s="486"/>
      <c r="AE131" s="486"/>
      <c r="AF131" s="486"/>
      <c r="AG131" s="486"/>
      <c r="AH131" s="486"/>
      <c r="AI131" s="486"/>
      <c r="AJ131" s="486"/>
      <c r="AK131" s="486"/>
      <c r="AL131" s="486"/>
      <c r="AM131" s="486"/>
      <c r="AN131" s="486"/>
      <c r="AO131" s="486"/>
      <c r="AP131" s="486"/>
      <c r="AQ131" s="486"/>
      <c r="AR131" s="486"/>
      <c r="AS131" s="486"/>
      <c r="AT131" s="486"/>
    </row>
    <row r="132" spans="1:46" x14ac:dyDescent="0.25">
      <c r="A132" s="486"/>
      <c r="B132" s="486"/>
      <c r="C132" s="486"/>
      <c r="D132" s="486"/>
      <c r="E132" s="486"/>
      <c r="F132" s="486"/>
      <c r="G132" s="486"/>
      <c r="H132" s="486"/>
      <c r="I132" s="486"/>
      <c r="J132" s="486"/>
      <c r="K132" s="486"/>
      <c r="L132" s="464"/>
      <c r="M132" s="486"/>
      <c r="N132" s="486"/>
      <c r="O132" s="486"/>
      <c r="P132" s="486"/>
      <c r="Q132" s="486"/>
      <c r="R132" s="486"/>
      <c r="S132" s="486"/>
      <c r="T132" s="486"/>
      <c r="U132" s="486"/>
      <c r="V132" s="486"/>
      <c r="W132" s="486"/>
      <c r="X132" s="486"/>
      <c r="Y132" s="486"/>
      <c r="Z132" s="486"/>
      <c r="AA132" s="486"/>
      <c r="AB132" s="486"/>
      <c r="AC132" s="486"/>
      <c r="AD132" s="486"/>
      <c r="AE132" s="486"/>
      <c r="AF132" s="486"/>
      <c r="AG132" s="486"/>
      <c r="AH132" s="486"/>
      <c r="AI132" s="486"/>
      <c r="AJ132" s="486"/>
      <c r="AK132" s="486"/>
      <c r="AL132" s="486"/>
      <c r="AM132" s="486"/>
      <c r="AN132" s="486"/>
      <c r="AO132" s="486"/>
      <c r="AP132" s="486"/>
      <c r="AQ132" s="486"/>
      <c r="AR132" s="486"/>
      <c r="AS132" s="486"/>
      <c r="AT132" s="486"/>
    </row>
    <row r="133" spans="1:46" x14ac:dyDescent="0.25">
      <c r="A133" s="486"/>
      <c r="B133" s="486"/>
      <c r="C133" s="486"/>
      <c r="D133" s="486"/>
      <c r="E133" s="486"/>
      <c r="F133" s="486"/>
      <c r="G133" s="486"/>
      <c r="H133" s="486"/>
      <c r="I133" s="486"/>
      <c r="J133" s="486"/>
      <c r="K133" s="486"/>
      <c r="L133" s="464"/>
      <c r="M133" s="486"/>
      <c r="N133" s="486"/>
      <c r="O133" s="486"/>
      <c r="P133" s="486"/>
      <c r="Q133" s="486"/>
      <c r="R133" s="486"/>
      <c r="S133" s="486"/>
      <c r="T133" s="486"/>
      <c r="U133" s="486"/>
      <c r="V133" s="486"/>
      <c r="W133" s="486"/>
      <c r="X133" s="486"/>
      <c r="Y133" s="486"/>
      <c r="Z133" s="486"/>
      <c r="AA133" s="486"/>
      <c r="AB133" s="486"/>
      <c r="AC133" s="486"/>
      <c r="AD133" s="486"/>
      <c r="AE133" s="486"/>
      <c r="AF133" s="486"/>
      <c r="AG133" s="486"/>
      <c r="AH133" s="486"/>
      <c r="AI133" s="486"/>
      <c r="AJ133" s="486"/>
      <c r="AK133" s="486"/>
      <c r="AL133" s="486"/>
      <c r="AM133" s="486"/>
      <c r="AN133" s="486"/>
      <c r="AO133" s="486"/>
      <c r="AP133" s="486"/>
      <c r="AQ133" s="486"/>
      <c r="AR133" s="486"/>
      <c r="AS133" s="486"/>
      <c r="AT133" s="486"/>
    </row>
    <row r="134" spans="1:46" x14ac:dyDescent="0.25">
      <c r="A134" s="486"/>
      <c r="B134" s="486"/>
      <c r="C134" s="486"/>
      <c r="D134" s="486"/>
      <c r="E134" s="486"/>
      <c r="F134" s="486"/>
      <c r="G134" s="486"/>
      <c r="H134" s="486"/>
      <c r="I134" s="486"/>
      <c r="J134" s="486"/>
      <c r="K134" s="486"/>
      <c r="L134" s="464"/>
      <c r="M134" s="486"/>
      <c r="N134" s="486"/>
      <c r="O134" s="486"/>
      <c r="P134" s="486"/>
      <c r="Q134" s="486"/>
      <c r="R134" s="486"/>
      <c r="S134" s="486"/>
      <c r="T134" s="486"/>
      <c r="U134" s="486"/>
      <c r="V134" s="486"/>
      <c r="W134" s="486"/>
      <c r="X134" s="486"/>
      <c r="Y134" s="486"/>
      <c r="Z134" s="486"/>
      <c r="AA134" s="486"/>
      <c r="AB134" s="486"/>
      <c r="AC134" s="486"/>
      <c r="AD134" s="486"/>
      <c r="AE134" s="486"/>
      <c r="AF134" s="486"/>
      <c r="AG134" s="486"/>
      <c r="AH134" s="486"/>
      <c r="AI134" s="486"/>
      <c r="AJ134" s="486"/>
      <c r="AK134" s="486"/>
      <c r="AL134" s="486"/>
      <c r="AM134" s="486"/>
      <c r="AN134" s="486"/>
      <c r="AO134" s="486"/>
      <c r="AP134" s="486"/>
      <c r="AQ134" s="486"/>
      <c r="AR134" s="486"/>
      <c r="AS134" s="486"/>
      <c r="AT134" s="486"/>
    </row>
    <row r="135" spans="1:46" x14ac:dyDescent="0.25">
      <c r="A135" s="486"/>
      <c r="B135" s="486"/>
      <c r="C135" s="486"/>
      <c r="D135" s="486"/>
      <c r="E135" s="486"/>
      <c r="F135" s="486"/>
      <c r="G135" s="486"/>
      <c r="H135" s="486"/>
      <c r="I135" s="486"/>
      <c r="J135" s="486"/>
      <c r="K135" s="486"/>
      <c r="L135" s="464"/>
      <c r="M135" s="486"/>
      <c r="N135" s="486"/>
      <c r="O135" s="486"/>
      <c r="P135" s="486"/>
      <c r="Q135" s="486"/>
      <c r="R135" s="486"/>
      <c r="S135" s="486"/>
      <c r="T135" s="486"/>
      <c r="U135" s="486"/>
      <c r="V135" s="486"/>
      <c r="W135" s="486"/>
      <c r="X135" s="486"/>
      <c r="Y135" s="486"/>
      <c r="Z135" s="486"/>
      <c r="AA135" s="486"/>
      <c r="AB135" s="486"/>
      <c r="AC135" s="486"/>
      <c r="AD135" s="486"/>
      <c r="AE135" s="486"/>
      <c r="AF135" s="486"/>
      <c r="AG135" s="486"/>
      <c r="AH135" s="486"/>
      <c r="AI135" s="486"/>
      <c r="AJ135" s="486"/>
      <c r="AK135" s="486"/>
      <c r="AL135" s="486"/>
      <c r="AM135" s="486"/>
      <c r="AN135" s="486"/>
      <c r="AO135" s="486"/>
      <c r="AP135" s="486"/>
      <c r="AQ135" s="486"/>
      <c r="AR135" s="486"/>
      <c r="AS135" s="486"/>
      <c r="AT135" s="486"/>
    </row>
    <row r="136" spans="1:46" x14ac:dyDescent="0.25">
      <c r="A136" s="486"/>
      <c r="B136" s="486"/>
      <c r="C136" s="486"/>
      <c r="D136" s="486"/>
      <c r="E136" s="486"/>
      <c r="F136" s="486"/>
      <c r="G136" s="486"/>
      <c r="H136" s="486"/>
      <c r="I136" s="486"/>
      <c r="J136" s="486"/>
      <c r="K136" s="486"/>
      <c r="L136" s="464"/>
      <c r="M136" s="486"/>
      <c r="N136" s="486"/>
      <c r="O136" s="486"/>
      <c r="P136" s="486"/>
      <c r="Q136" s="486"/>
      <c r="R136" s="486"/>
      <c r="S136" s="486"/>
      <c r="T136" s="486"/>
      <c r="U136" s="486"/>
      <c r="V136" s="486"/>
      <c r="W136" s="486"/>
      <c r="X136" s="486"/>
      <c r="Y136" s="486"/>
      <c r="Z136" s="486"/>
      <c r="AA136" s="486"/>
      <c r="AB136" s="486"/>
      <c r="AC136" s="486"/>
      <c r="AD136" s="486"/>
      <c r="AE136" s="486"/>
      <c r="AF136" s="486"/>
      <c r="AG136" s="486"/>
      <c r="AH136" s="486"/>
      <c r="AI136" s="486"/>
      <c r="AJ136" s="486"/>
      <c r="AK136" s="486"/>
      <c r="AL136" s="486"/>
      <c r="AM136" s="486"/>
      <c r="AN136" s="486"/>
      <c r="AO136" s="486"/>
      <c r="AP136" s="486"/>
      <c r="AQ136" s="486"/>
      <c r="AR136" s="486"/>
      <c r="AS136" s="486"/>
      <c r="AT136" s="486"/>
    </row>
    <row r="137" spans="1:46" x14ac:dyDescent="0.25">
      <c r="A137" s="486"/>
      <c r="B137" s="486"/>
      <c r="C137" s="486"/>
      <c r="D137" s="486"/>
      <c r="E137" s="486"/>
      <c r="F137" s="486"/>
      <c r="G137" s="486"/>
      <c r="H137" s="486"/>
      <c r="I137" s="486"/>
      <c r="J137" s="486"/>
      <c r="K137" s="486"/>
      <c r="L137" s="464"/>
      <c r="M137" s="486"/>
      <c r="N137" s="486"/>
      <c r="O137" s="486"/>
      <c r="P137" s="486"/>
      <c r="Q137" s="486"/>
      <c r="R137" s="486"/>
      <c r="S137" s="486"/>
      <c r="T137" s="486"/>
      <c r="U137" s="486"/>
      <c r="V137" s="486"/>
      <c r="W137" s="486"/>
      <c r="X137" s="486"/>
      <c r="Y137" s="486"/>
      <c r="Z137" s="486"/>
      <c r="AA137" s="486"/>
      <c r="AB137" s="486"/>
      <c r="AC137" s="486"/>
      <c r="AD137" s="486"/>
      <c r="AE137" s="486"/>
      <c r="AF137" s="486"/>
      <c r="AG137" s="486"/>
      <c r="AH137" s="486"/>
      <c r="AI137" s="486"/>
      <c r="AJ137" s="486"/>
      <c r="AK137" s="486"/>
      <c r="AL137" s="486"/>
      <c r="AM137" s="486"/>
      <c r="AN137" s="486"/>
      <c r="AO137" s="486"/>
      <c r="AP137" s="486"/>
      <c r="AQ137" s="486"/>
      <c r="AR137" s="486"/>
      <c r="AS137" s="486"/>
      <c r="AT137" s="486"/>
    </row>
    <row r="138" spans="1:46" x14ac:dyDescent="0.25">
      <c r="A138" s="486"/>
      <c r="B138" s="486"/>
      <c r="C138" s="486"/>
      <c r="D138" s="486"/>
      <c r="E138" s="486"/>
      <c r="F138" s="486"/>
      <c r="G138" s="486"/>
      <c r="H138" s="486"/>
      <c r="I138" s="486"/>
      <c r="J138" s="486"/>
      <c r="K138" s="486"/>
      <c r="L138" s="464"/>
      <c r="M138" s="486"/>
      <c r="N138" s="486"/>
      <c r="O138" s="486"/>
      <c r="P138" s="486"/>
      <c r="Q138" s="486"/>
      <c r="R138" s="486"/>
      <c r="S138" s="486"/>
      <c r="T138" s="486"/>
      <c r="U138" s="486"/>
      <c r="V138" s="486"/>
      <c r="W138" s="486"/>
      <c r="X138" s="486"/>
      <c r="Y138" s="486"/>
      <c r="Z138" s="486"/>
      <c r="AA138" s="486"/>
      <c r="AB138" s="486"/>
      <c r="AC138" s="486"/>
      <c r="AD138" s="486"/>
      <c r="AE138" s="486"/>
      <c r="AF138" s="486"/>
      <c r="AG138" s="486"/>
      <c r="AH138" s="486"/>
      <c r="AI138" s="486"/>
      <c r="AJ138" s="486"/>
      <c r="AK138" s="486"/>
      <c r="AL138" s="486"/>
      <c r="AM138" s="486"/>
      <c r="AN138" s="486"/>
      <c r="AO138" s="486"/>
      <c r="AP138" s="486"/>
      <c r="AQ138" s="486"/>
      <c r="AR138" s="486"/>
      <c r="AS138" s="486"/>
      <c r="AT138" s="486"/>
    </row>
    <row r="139" spans="1:46" x14ac:dyDescent="0.25">
      <c r="A139" s="486"/>
      <c r="B139" s="486"/>
      <c r="C139" s="486"/>
      <c r="D139" s="486"/>
      <c r="E139" s="486"/>
      <c r="F139" s="486"/>
      <c r="G139" s="486"/>
      <c r="H139" s="486"/>
      <c r="I139" s="486"/>
      <c r="J139" s="486"/>
      <c r="K139" s="486"/>
      <c r="L139" s="464"/>
      <c r="M139" s="486"/>
      <c r="N139" s="486"/>
      <c r="O139" s="486"/>
      <c r="P139" s="486"/>
      <c r="Q139" s="486"/>
      <c r="R139" s="486"/>
      <c r="S139" s="486"/>
      <c r="T139" s="486"/>
      <c r="U139" s="486"/>
      <c r="V139" s="486"/>
      <c r="W139" s="486"/>
      <c r="X139" s="486"/>
      <c r="Y139" s="486"/>
      <c r="Z139" s="486"/>
      <c r="AA139" s="486"/>
      <c r="AB139" s="486"/>
      <c r="AC139" s="486"/>
      <c r="AD139" s="486"/>
      <c r="AE139" s="486"/>
      <c r="AF139" s="486"/>
      <c r="AG139" s="486"/>
      <c r="AH139" s="486"/>
      <c r="AI139" s="486"/>
      <c r="AJ139" s="486"/>
      <c r="AK139" s="486"/>
      <c r="AL139" s="486"/>
      <c r="AM139" s="486"/>
      <c r="AN139" s="486"/>
      <c r="AO139" s="486"/>
      <c r="AP139" s="486"/>
      <c r="AQ139" s="486"/>
      <c r="AR139" s="486"/>
      <c r="AS139" s="486"/>
      <c r="AT139" s="486"/>
    </row>
    <row r="140" spans="1:46" x14ac:dyDescent="0.25">
      <c r="A140" s="486"/>
      <c r="B140" s="486"/>
      <c r="C140" s="486"/>
      <c r="D140" s="486"/>
      <c r="E140" s="486"/>
      <c r="F140" s="486"/>
      <c r="G140" s="486"/>
      <c r="H140" s="486"/>
      <c r="I140" s="486"/>
      <c r="J140" s="486"/>
      <c r="K140" s="486"/>
      <c r="L140" s="464"/>
      <c r="M140" s="486"/>
      <c r="N140" s="486"/>
      <c r="O140" s="486"/>
      <c r="P140" s="486"/>
      <c r="Q140" s="486"/>
      <c r="R140" s="486"/>
      <c r="S140" s="486"/>
      <c r="T140" s="486"/>
      <c r="U140" s="486"/>
      <c r="V140" s="486"/>
      <c r="W140" s="486"/>
      <c r="X140" s="486"/>
      <c r="Y140" s="486"/>
      <c r="Z140" s="486"/>
      <c r="AA140" s="486"/>
      <c r="AB140" s="486"/>
      <c r="AC140" s="486"/>
      <c r="AD140" s="486"/>
      <c r="AE140" s="486"/>
      <c r="AF140" s="486"/>
      <c r="AG140" s="486"/>
      <c r="AH140" s="486"/>
      <c r="AI140" s="486"/>
      <c r="AJ140" s="486"/>
      <c r="AK140" s="486"/>
      <c r="AL140" s="486"/>
      <c r="AM140" s="486"/>
      <c r="AN140" s="486"/>
      <c r="AO140" s="486"/>
      <c r="AP140" s="486"/>
      <c r="AQ140" s="486"/>
      <c r="AR140" s="486"/>
      <c r="AS140" s="486"/>
      <c r="AT140" s="486"/>
    </row>
    <row r="141" spans="1:46" x14ac:dyDescent="0.25">
      <c r="A141" s="486"/>
      <c r="B141" s="486"/>
      <c r="C141" s="486"/>
      <c r="D141" s="486"/>
      <c r="E141" s="486"/>
      <c r="F141" s="486"/>
      <c r="G141" s="486"/>
      <c r="H141" s="486"/>
      <c r="I141" s="486"/>
      <c r="J141" s="486"/>
      <c r="K141" s="486"/>
      <c r="L141" s="464"/>
      <c r="M141" s="486"/>
      <c r="N141" s="486"/>
      <c r="O141" s="486"/>
      <c r="P141" s="486"/>
      <c r="Q141" s="486"/>
      <c r="R141" s="486"/>
      <c r="S141" s="486"/>
      <c r="T141" s="486"/>
      <c r="U141" s="486"/>
      <c r="V141" s="486"/>
      <c r="W141" s="486"/>
      <c r="X141" s="486"/>
      <c r="Y141" s="486"/>
      <c r="Z141" s="486"/>
      <c r="AA141" s="486"/>
      <c r="AB141" s="486"/>
      <c r="AC141" s="486"/>
      <c r="AD141" s="486"/>
      <c r="AE141" s="486"/>
      <c r="AF141" s="486"/>
      <c r="AG141" s="486"/>
      <c r="AH141" s="486"/>
      <c r="AI141" s="486"/>
      <c r="AJ141" s="486"/>
      <c r="AK141" s="486"/>
      <c r="AL141" s="486"/>
      <c r="AM141" s="486"/>
      <c r="AN141" s="486"/>
      <c r="AO141" s="486"/>
      <c r="AP141" s="486"/>
      <c r="AQ141" s="486"/>
      <c r="AR141" s="486"/>
      <c r="AS141" s="486"/>
      <c r="AT141" s="486"/>
    </row>
    <row r="142" spans="1:46" x14ac:dyDescent="0.25">
      <c r="A142" s="486"/>
      <c r="B142" s="486"/>
      <c r="C142" s="486"/>
      <c r="D142" s="486"/>
      <c r="E142" s="486"/>
      <c r="F142" s="486"/>
      <c r="G142" s="486"/>
      <c r="H142" s="486"/>
      <c r="I142" s="486"/>
      <c r="J142" s="486"/>
      <c r="K142" s="486"/>
      <c r="L142" s="464"/>
      <c r="M142" s="486"/>
      <c r="N142" s="486"/>
      <c r="O142" s="486"/>
      <c r="P142" s="486"/>
      <c r="Q142" s="486"/>
      <c r="R142" s="486"/>
      <c r="S142" s="486"/>
      <c r="T142" s="486"/>
      <c r="U142" s="486"/>
      <c r="V142" s="486"/>
      <c r="W142" s="486"/>
      <c r="X142" s="486"/>
      <c r="Y142" s="486"/>
      <c r="Z142" s="486"/>
      <c r="AA142" s="486"/>
      <c r="AB142" s="486"/>
      <c r="AC142" s="486"/>
      <c r="AD142" s="486"/>
      <c r="AE142" s="486"/>
      <c r="AF142" s="486"/>
      <c r="AG142" s="486"/>
      <c r="AH142" s="486"/>
      <c r="AI142" s="486"/>
      <c r="AJ142" s="486"/>
      <c r="AK142" s="486"/>
      <c r="AL142" s="486"/>
      <c r="AM142" s="486"/>
      <c r="AN142" s="486"/>
      <c r="AO142" s="486"/>
      <c r="AP142" s="486"/>
      <c r="AQ142" s="486"/>
      <c r="AR142" s="486"/>
      <c r="AS142" s="486"/>
      <c r="AT142" s="486"/>
    </row>
    <row r="143" spans="1:46" x14ac:dyDescent="0.25">
      <c r="A143" s="486"/>
      <c r="B143" s="486"/>
      <c r="C143" s="486"/>
      <c r="D143" s="486"/>
      <c r="E143" s="486"/>
      <c r="F143" s="486"/>
      <c r="G143" s="486"/>
      <c r="H143" s="486"/>
      <c r="I143" s="486"/>
      <c r="J143" s="486"/>
      <c r="K143" s="486"/>
      <c r="L143" s="464"/>
      <c r="M143" s="486"/>
      <c r="N143" s="486"/>
      <c r="O143" s="486"/>
      <c r="P143" s="486"/>
      <c r="Q143" s="486"/>
      <c r="R143" s="486"/>
      <c r="S143" s="486"/>
      <c r="T143" s="486"/>
      <c r="U143" s="486"/>
      <c r="V143" s="486"/>
      <c r="W143" s="486"/>
      <c r="X143" s="486"/>
      <c r="Y143" s="486"/>
      <c r="Z143" s="486"/>
      <c r="AA143" s="486"/>
      <c r="AB143" s="486"/>
      <c r="AC143" s="486"/>
      <c r="AD143" s="486"/>
      <c r="AE143" s="486"/>
      <c r="AF143" s="486"/>
      <c r="AG143" s="486"/>
      <c r="AH143" s="486"/>
      <c r="AI143" s="486"/>
      <c r="AJ143" s="486"/>
      <c r="AK143" s="486"/>
      <c r="AL143" s="486"/>
      <c r="AM143" s="486"/>
      <c r="AN143" s="486"/>
      <c r="AO143" s="486"/>
      <c r="AP143" s="486"/>
      <c r="AQ143" s="486"/>
      <c r="AR143" s="486"/>
      <c r="AS143" s="486"/>
      <c r="AT143" s="486"/>
    </row>
    <row r="144" spans="1:46" x14ac:dyDescent="0.25">
      <c r="A144" s="486"/>
      <c r="B144" s="486"/>
      <c r="C144" s="486"/>
      <c r="D144" s="486"/>
      <c r="E144" s="486"/>
      <c r="F144" s="486"/>
      <c r="G144" s="486"/>
      <c r="H144" s="486"/>
      <c r="I144" s="486"/>
      <c r="J144" s="486"/>
      <c r="K144" s="486"/>
      <c r="L144" s="464"/>
      <c r="M144" s="486"/>
      <c r="N144" s="486"/>
      <c r="O144" s="486"/>
      <c r="P144" s="486"/>
      <c r="Q144" s="486"/>
      <c r="R144" s="486"/>
      <c r="S144" s="486"/>
      <c r="T144" s="486"/>
      <c r="U144" s="486"/>
      <c r="V144" s="486"/>
      <c r="W144" s="486"/>
      <c r="X144" s="486"/>
      <c r="Y144" s="486"/>
      <c r="Z144" s="486"/>
      <c r="AA144" s="486"/>
      <c r="AB144" s="486"/>
      <c r="AC144" s="486"/>
      <c r="AD144" s="486"/>
      <c r="AE144" s="486"/>
      <c r="AF144" s="486"/>
      <c r="AG144" s="486"/>
      <c r="AH144" s="486"/>
      <c r="AI144" s="486"/>
      <c r="AJ144" s="486"/>
      <c r="AK144" s="486"/>
      <c r="AL144" s="486"/>
      <c r="AM144" s="486"/>
      <c r="AN144" s="486"/>
      <c r="AO144" s="486"/>
      <c r="AP144" s="486"/>
      <c r="AQ144" s="486"/>
      <c r="AR144" s="486"/>
      <c r="AS144" s="486"/>
      <c r="AT144" s="486"/>
    </row>
    <row r="145" spans="1:46" x14ac:dyDescent="0.25">
      <c r="A145" s="486"/>
      <c r="B145" s="486"/>
      <c r="C145" s="486"/>
      <c r="D145" s="486"/>
      <c r="E145" s="486"/>
      <c r="F145" s="486"/>
      <c r="G145" s="486"/>
      <c r="H145" s="486"/>
      <c r="I145" s="486"/>
      <c r="J145" s="486"/>
      <c r="K145" s="486"/>
      <c r="L145" s="464"/>
      <c r="M145" s="486"/>
      <c r="N145" s="486"/>
      <c r="O145" s="486"/>
      <c r="P145" s="486"/>
      <c r="Q145" s="486"/>
      <c r="R145" s="486"/>
      <c r="S145" s="486"/>
      <c r="T145" s="486"/>
      <c r="U145" s="486"/>
      <c r="V145" s="486"/>
      <c r="W145" s="486"/>
      <c r="X145" s="486"/>
      <c r="Y145" s="486"/>
      <c r="Z145" s="486"/>
      <c r="AA145" s="486"/>
      <c r="AB145" s="486"/>
      <c r="AC145" s="486"/>
      <c r="AD145" s="486"/>
      <c r="AE145" s="486"/>
      <c r="AF145" s="486"/>
      <c r="AG145" s="486"/>
      <c r="AH145" s="486"/>
      <c r="AI145" s="486"/>
      <c r="AJ145" s="486"/>
      <c r="AK145" s="486"/>
      <c r="AL145" s="486"/>
      <c r="AM145" s="486"/>
      <c r="AN145" s="486"/>
      <c r="AO145" s="486"/>
      <c r="AP145" s="486"/>
      <c r="AQ145" s="486"/>
      <c r="AR145" s="486"/>
      <c r="AS145" s="486"/>
      <c r="AT145" s="486"/>
    </row>
    <row r="146" spans="1:46" x14ac:dyDescent="0.25">
      <c r="A146" s="486"/>
      <c r="B146" s="486"/>
      <c r="C146" s="486"/>
      <c r="D146" s="486"/>
      <c r="E146" s="486"/>
      <c r="F146" s="486"/>
      <c r="G146" s="486"/>
      <c r="H146" s="486"/>
      <c r="I146" s="486"/>
      <c r="J146" s="486"/>
      <c r="K146" s="486"/>
      <c r="L146" s="464"/>
      <c r="M146" s="486"/>
      <c r="N146" s="486"/>
      <c r="O146" s="486"/>
      <c r="P146" s="486"/>
      <c r="Q146" s="486"/>
      <c r="R146" s="486"/>
      <c r="S146" s="486"/>
      <c r="T146" s="486"/>
      <c r="U146" s="486"/>
      <c r="V146" s="486"/>
      <c r="W146" s="486"/>
      <c r="X146" s="486"/>
      <c r="Y146" s="486"/>
      <c r="Z146" s="486"/>
      <c r="AA146" s="486"/>
      <c r="AB146" s="486"/>
      <c r="AC146" s="486"/>
      <c r="AD146" s="486"/>
      <c r="AE146" s="486"/>
      <c r="AF146" s="486"/>
      <c r="AG146" s="486"/>
      <c r="AH146" s="486"/>
      <c r="AI146" s="486"/>
      <c r="AJ146" s="486"/>
      <c r="AK146" s="486"/>
      <c r="AL146" s="486"/>
      <c r="AM146" s="486"/>
      <c r="AN146" s="486"/>
      <c r="AO146" s="486"/>
      <c r="AP146" s="486"/>
      <c r="AQ146" s="486"/>
      <c r="AR146" s="486"/>
      <c r="AS146" s="486"/>
      <c r="AT146" s="486"/>
    </row>
    <row r="147" spans="1:46" x14ac:dyDescent="0.25">
      <c r="A147" s="486"/>
      <c r="B147" s="486"/>
      <c r="C147" s="486"/>
      <c r="D147" s="486"/>
      <c r="E147" s="486"/>
      <c r="F147" s="486"/>
      <c r="G147" s="486"/>
      <c r="H147" s="486"/>
      <c r="I147" s="486"/>
      <c r="J147" s="486"/>
      <c r="K147" s="486"/>
      <c r="L147" s="464"/>
      <c r="M147" s="486"/>
      <c r="N147" s="486"/>
      <c r="O147" s="486"/>
      <c r="P147" s="486"/>
      <c r="Q147" s="486"/>
      <c r="R147" s="486"/>
      <c r="S147" s="486"/>
      <c r="T147" s="486"/>
      <c r="U147" s="486"/>
      <c r="V147" s="486"/>
      <c r="W147" s="486"/>
      <c r="X147" s="486"/>
      <c r="Y147" s="486"/>
      <c r="Z147" s="486"/>
      <c r="AA147" s="486"/>
      <c r="AB147" s="486"/>
      <c r="AC147" s="486"/>
      <c r="AD147" s="486"/>
      <c r="AE147" s="486"/>
      <c r="AF147" s="486"/>
      <c r="AG147" s="486"/>
      <c r="AH147" s="486"/>
      <c r="AI147" s="486"/>
      <c r="AJ147" s="486"/>
      <c r="AK147" s="486"/>
      <c r="AL147" s="486"/>
      <c r="AM147" s="486"/>
      <c r="AN147" s="486"/>
      <c r="AO147" s="486"/>
      <c r="AP147" s="486"/>
      <c r="AQ147" s="486"/>
      <c r="AR147" s="486"/>
      <c r="AS147" s="486"/>
      <c r="AT147" s="486"/>
    </row>
    <row r="148" spans="1:46" x14ac:dyDescent="0.25">
      <c r="A148" s="486"/>
      <c r="B148" s="486"/>
      <c r="C148" s="486"/>
      <c r="D148" s="486"/>
      <c r="E148" s="486"/>
      <c r="F148" s="486"/>
      <c r="G148" s="486"/>
      <c r="H148" s="486"/>
      <c r="I148" s="486"/>
      <c r="J148" s="486"/>
      <c r="K148" s="486"/>
      <c r="L148" s="464"/>
      <c r="M148" s="486"/>
      <c r="N148" s="486"/>
      <c r="O148" s="486"/>
      <c r="P148" s="486"/>
      <c r="Q148" s="486"/>
      <c r="R148" s="486"/>
      <c r="S148" s="486"/>
      <c r="T148" s="486"/>
      <c r="U148" s="486"/>
      <c r="V148" s="486"/>
      <c r="W148" s="486"/>
      <c r="X148" s="486"/>
      <c r="Y148" s="486"/>
      <c r="Z148" s="486"/>
      <c r="AA148" s="486"/>
      <c r="AB148" s="486"/>
      <c r="AC148" s="486"/>
      <c r="AD148" s="486"/>
      <c r="AE148" s="486"/>
      <c r="AF148" s="486"/>
      <c r="AG148" s="486"/>
      <c r="AH148" s="486"/>
      <c r="AI148" s="486"/>
      <c r="AJ148" s="486"/>
      <c r="AK148" s="486"/>
      <c r="AL148" s="486"/>
      <c r="AM148" s="486"/>
      <c r="AN148" s="486"/>
      <c r="AO148" s="486"/>
      <c r="AP148" s="486"/>
      <c r="AQ148" s="486"/>
      <c r="AR148" s="486"/>
      <c r="AS148" s="486"/>
      <c r="AT148" s="486"/>
    </row>
    <row r="149" spans="1:46" x14ac:dyDescent="0.25">
      <c r="A149" s="486"/>
      <c r="B149" s="486"/>
      <c r="C149" s="486"/>
      <c r="D149" s="486"/>
      <c r="E149" s="486"/>
      <c r="F149" s="486"/>
      <c r="G149" s="486"/>
      <c r="H149" s="486"/>
      <c r="I149" s="486"/>
      <c r="J149" s="486"/>
      <c r="K149" s="486"/>
      <c r="L149" s="464"/>
      <c r="M149" s="486"/>
      <c r="N149" s="486"/>
      <c r="O149" s="486"/>
      <c r="P149" s="486"/>
      <c r="Q149" s="486"/>
      <c r="R149" s="486"/>
      <c r="S149" s="486"/>
      <c r="T149" s="486"/>
      <c r="U149" s="486"/>
      <c r="V149" s="486"/>
      <c r="W149" s="486"/>
      <c r="X149" s="486"/>
      <c r="Y149" s="486"/>
      <c r="Z149" s="486"/>
      <c r="AA149" s="486"/>
      <c r="AB149" s="486"/>
      <c r="AC149" s="486"/>
      <c r="AD149" s="486"/>
      <c r="AE149" s="486"/>
      <c r="AF149" s="486"/>
      <c r="AG149" s="486"/>
      <c r="AH149" s="486"/>
      <c r="AI149" s="486"/>
      <c r="AJ149" s="486"/>
      <c r="AK149" s="486"/>
      <c r="AL149" s="486"/>
      <c r="AM149" s="486"/>
      <c r="AN149" s="486"/>
      <c r="AO149" s="486"/>
      <c r="AP149" s="486"/>
      <c r="AQ149" s="486"/>
      <c r="AR149" s="486"/>
      <c r="AS149" s="486"/>
      <c r="AT149" s="486"/>
    </row>
    <row r="150" spans="1:46" x14ac:dyDescent="0.25">
      <c r="A150" s="486"/>
      <c r="B150" s="486"/>
      <c r="C150" s="486"/>
      <c r="D150" s="486"/>
      <c r="E150" s="486"/>
      <c r="F150" s="486"/>
      <c r="G150" s="486"/>
      <c r="H150" s="486"/>
      <c r="I150" s="486"/>
      <c r="J150" s="486"/>
      <c r="K150" s="486"/>
      <c r="L150" s="464"/>
      <c r="M150" s="486"/>
      <c r="N150" s="486"/>
      <c r="O150" s="486"/>
      <c r="P150" s="486"/>
      <c r="Q150" s="486"/>
      <c r="R150" s="486"/>
      <c r="S150" s="486"/>
      <c r="T150" s="486"/>
      <c r="U150" s="486"/>
      <c r="V150" s="486"/>
      <c r="W150" s="486"/>
      <c r="X150" s="486"/>
      <c r="Y150" s="486"/>
      <c r="Z150" s="486"/>
      <c r="AA150" s="486"/>
      <c r="AB150" s="486"/>
      <c r="AC150" s="486"/>
      <c r="AD150" s="486"/>
      <c r="AE150" s="486"/>
      <c r="AF150" s="486"/>
      <c r="AG150" s="486"/>
      <c r="AH150" s="486"/>
      <c r="AI150" s="486"/>
      <c r="AJ150" s="486"/>
      <c r="AK150" s="486"/>
      <c r="AL150" s="486"/>
      <c r="AM150" s="486"/>
      <c r="AN150" s="486"/>
      <c r="AO150" s="486"/>
      <c r="AP150" s="486"/>
      <c r="AQ150" s="486"/>
      <c r="AR150" s="486"/>
      <c r="AS150" s="486"/>
      <c r="AT150" s="486"/>
    </row>
    <row r="151" spans="1:46" x14ac:dyDescent="0.25">
      <c r="A151" s="486"/>
      <c r="B151" s="486"/>
      <c r="C151" s="486"/>
      <c r="D151" s="486"/>
      <c r="E151" s="486"/>
      <c r="F151" s="486"/>
      <c r="G151" s="486"/>
      <c r="H151" s="486"/>
      <c r="I151" s="486"/>
      <c r="J151" s="486"/>
      <c r="K151" s="486"/>
      <c r="L151" s="464"/>
      <c r="M151" s="486"/>
      <c r="N151" s="486"/>
      <c r="O151" s="486"/>
      <c r="P151" s="486"/>
      <c r="Q151" s="486"/>
      <c r="R151" s="486"/>
      <c r="S151" s="486"/>
      <c r="T151" s="486"/>
      <c r="U151" s="486"/>
      <c r="V151" s="486"/>
      <c r="W151" s="486"/>
      <c r="X151" s="486"/>
      <c r="Y151" s="486"/>
      <c r="Z151" s="486"/>
      <c r="AA151" s="486"/>
      <c r="AB151" s="486"/>
      <c r="AC151" s="486"/>
      <c r="AD151" s="486"/>
      <c r="AE151" s="486"/>
      <c r="AF151" s="486"/>
      <c r="AG151" s="486"/>
      <c r="AH151" s="486"/>
      <c r="AI151" s="486"/>
      <c r="AJ151" s="486"/>
      <c r="AK151" s="486"/>
      <c r="AL151" s="486"/>
      <c r="AM151" s="486"/>
      <c r="AN151" s="486"/>
      <c r="AO151" s="486"/>
      <c r="AP151" s="486"/>
      <c r="AQ151" s="486"/>
      <c r="AR151" s="486"/>
      <c r="AS151" s="486"/>
      <c r="AT151" s="486"/>
    </row>
    <row r="152" spans="1:46" x14ac:dyDescent="0.25">
      <c r="A152" s="486"/>
      <c r="B152" s="486"/>
      <c r="C152" s="486"/>
      <c r="D152" s="486"/>
      <c r="E152" s="486"/>
      <c r="F152" s="486"/>
      <c r="G152" s="486"/>
      <c r="H152" s="486"/>
      <c r="I152" s="486"/>
      <c r="J152" s="486"/>
      <c r="K152" s="486"/>
      <c r="L152" s="464"/>
      <c r="M152" s="486"/>
      <c r="N152" s="486"/>
      <c r="O152" s="486"/>
      <c r="P152" s="486"/>
      <c r="Q152" s="486"/>
      <c r="R152" s="486"/>
      <c r="S152" s="486"/>
      <c r="T152" s="486"/>
      <c r="U152" s="486"/>
      <c r="V152" s="486"/>
      <c r="W152" s="486"/>
      <c r="X152" s="486"/>
      <c r="Y152" s="486"/>
      <c r="Z152" s="486"/>
      <c r="AA152" s="486"/>
      <c r="AB152" s="486"/>
      <c r="AC152" s="486"/>
      <c r="AD152" s="486"/>
      <c r="AE152" s="486"/>
      <c r="AF152" s="486"/>
      <c r="AG152" s="486"/>
      <c r="AH152" s="486"/>
      <c r="AI152" s="486"/>
      <c r="AJ152" s="486"/>
      <c r="AK152" s="486"/>
      <c r="AL152" s="486"/>
      <c r="AM152" s="486"/>
      <c r="AN152" s="486"/>
      <c r="AO152" s="486"/>
      <c r="AP152" s="486"/>
      <c r="AQ152" s="486"/>
      <c r="AR152" s="486"/>
      <c r="AS152" s="486"/>
      <c r="AT152" s="486"/>
    </row>
    <row r="153" spans="1:46" x14ac:dyDescent="0.25">
      <c r="A153" s="486"/>
      <c r="B153" s="486"/>
      <c r="C153" s="486"/>
      <c r="D153" s="486"/>
      <c r="E153" s="486"/>
      <c r="F153" s="486"/>
      <c r="G153" s="486"/>
      <c r="H153" s="486"/>
      <c r="I153" s="486"/>
      <c r="J153" s="486"/>
      <c r="K153" s="486"/>
      <c r="L153" s="464"/>
      <c r="M153" s="486"/>
      <c r="N153" s="486"/>
      <c r="O153" s="486"/>
      <c r="P153" s="486"/>
      <c r="Q153" s="486"/>
      <c r="R153" s="486"/>
      <c r="S153" s="486"/>
      <c r="T153" s="486"/>
      <c r="U153" s="486"/>
      <c r="V153" s="486"/>
      <c r="W153" s="486"/>
      <c r="X153" s="486"/>
      <c r="Y153" s="486"/>
      <c r="Z153" s="486"/>
      <c r="AA153" s="486"/>
      <c r="AB153" s="486"/>
      <c r="AC153" s="486"/>
      <c r="AD153" s="486"/>
      <c r="AE153" s="486"/>
      <c r="AF153" s="486"/>
      <c r="AG153" s="486"/>
      <c r="AH153" s="486"/>
      <c r="AI153" s="486"/>
      <c r="AJ153" s="486"/>
      <c r="AK153" s="486"/>
      <c r="AL153" s="486"/>
      <c r="AM153" s="486"/>
      <c r="AN153" s="486"/>
      <c r="AO153" s="486"/>
      <c r="AP153" s="486"/>
      <c r="AQ153" s="486"/>
      <c r="AR153" s="486"/>
      <c r="AS153" s="486"/>
      <c r="AT153" s="486"/>
    </row>
    <row r="154" spans="1:46" x14ac:dyDescent="0.25">
      <c r="A154" s="486"/>
      <c r="B154" s="486"/>
      <c r="C154" s="486"/>
      <c r="D154" s="486"/>
      <c r="E154" s="486"/>
      <c r="F154" s="486"/>
      <c r="G154" s="486"/>
      <c r="H154" s="486"/>
      <c r="I154" s="486"/>
      <c r="J154" s="486"/>
      <c r="K154" s="486"/>
      <c r="L154" s="464"/>
      <c r="M154" s="486"/>
      <c r="N154" s="486"/>
      <c r="O154" s="486"/>
      <c r="P154" s="486"/>
      <c r="Q154" s="486"/>
      <c r="R154" s="486"/>
      <c r="S154" s="486"/>
      <c r="T154" s="486"/>
      <c r="U154" s="486"/>
      <c r="V154" s="486"/>
      <c r="W154" s="486"/>
      <c r="X154" s="486"/>
      <c r="Y154" s="486"/>
      <c r="Z154" s="486"/>
      <c r="AA154" s="486"/>
      <c r="AB154" s="486"/>
      <c r="AC154" s="486"/>
      <c r="AD154" s="486"/>
      <c r="AE154" s="486"/>
      <c r="AF154" s="486"/>
      <c r="AG154" s="486"/>
      <c r="AH154" s="486"/>
      <c r="AI154" s="486"/>
      <c r="AJ154" s="486"/>
      <c r="AK154" s="486"/>
      <c r="AL154" s="486"/>
      <c r="AM154" s="486"/>
      <c r="AN154" s="486"/>
      <c r="AO154" s="486"/>
      <c r="AP154" s="486"/>
      <c r="AQ154" s="486"/>
      <c r="AR154" s="486"/>
      <c r="AS154" s="486"/>
      <c r="AT154" s="486"/>
    </row>
    <row r="155" spans="1:46" x14ac:dyDescent="0.25">
      <c r="A155" s="486"/>
      <c r="B155" s="486"/>
      <c r="C155" s="486"/>
      <c r="D155" s="486"/>
      <c r="E155" s="486"/>
      <c r="F155" s="486"/>
      <c r="G155" s="486"/>
      <c r="H155" s="486"/>
      <c r="I155" s="486"/>
      <c r="J155" s="486"/>
      <c r="K155" s="486"/>
      <c r="L155" s="464"/>
      <c r="M155" s="486"/>
      <c r="N155" s="486"/>
      <c r="O155" s="486"/>
      <c r="P155" s="486"/>
      <c r="Q155" s="486"/>
      <c r="R155" s="486"/>
      <c r="S155" s="486"/>
      <c r="T155" s="486"/>
      <c r="U155" s="486"/>
      <c r="V155" s="486"/>
      <c r="W155" s="486"/>
      <c r="X155" s="486"/>
      <c r="Y155" s="486"/>
      <c r="Z155" s="486"/>
      <c r="AA155" s="486"/>
      <c r="AB155" s="486"/>
      <c r="AC155" s="486"/>
      <c r="AD155" s="486"/>
      <c r="AE155" s="486"/>
      <c r="AF155" s="486"/>
      <c r="AG155" s="486"/>
      <c r="AH155" s="486"/>
      <c r="AI155" s="486"/>
      <c r="AJ155" s="486"/>
      <c r="AK155" s="486"/>
      <c r="AL155" s="486"/>
      <c r="AM155" s="486"/>
      <c r="AN155" s="486"/>
      <c r="AO155" s="486"/>
      <c r="AP155" s="486"/>
      <c r="AQ155" s="486"/>
      <c r="AR155" s="486"/>
      <c r="AS155" s="486"/>
      <c r="AT155" s="486"/>
    </row>
    <row r="156" spans="1:46" x14ac:dyDescent="0.25">
      <c r="A156" s="486"/>
      <c r="B156" s="486"/>
      <c r="C156" s="486"/>
      <c r="D156" s="486"/>
      <c r="E156" s="486"/>
      <c r="F156" s="486"/>
      <c r="G156" s="486"/>
      <c r="H156" s="486"/>
      <c r="I156" s="486"/>
      <c r="J156" s="486"/>
      <c r="K156" s="486"/>
      <c r="L156" s="464"/>
      <c r="M156" s="486"/>
      <c r="N156" s="486"/>
      <c r="O156" s="486"/>
      <c r="P156" s="486"/>
      <c r="Q156" s="486"/>
      <c r="R156" s="486"/>
      <c r="S156" s="486"/>
      <c r="T156" s="486"/>
      <c r="U156" s="486"/>
      <c r="V156" s="486"/>
      <c r="W156" s="486"/>
      <c r="X156" s="486"/>
      <c r="Y156" s="486"/>
      <c r="Z156" s="486"/>
      <c r="AA156" s="486"/>
      <c r="AB156" s="486"/>
      <c r="AC156" s="486"/>
      <c r="AD156" s="486"/>
      <c r="AE156" s="486"/>
      <c r="AF156" s="486"/>
      <c r="AG156" s="486"/>
      <c r="AH156" s="486"/>
      <c r="AI156" s="486"/>
      <c r="AJ156" s="486"/>
      <c r="AK156" s="486"/>
      <c r="AL156" s="486"/>
      <c r="AM156" s="486"/>
      <c r="AN156" s="486"/>
      <c r="AO156" s="486"/>
      <c r="AP156" s="486"/>
      <c r="AQ156" s="486"/>
      <c r="AR156" s="486"/>
      <c r="AS156" s="486"/>
      <c r="AT156" s="486"/>
    </row>
    <row r="157" spans="1:46" x14ac:dyDescent="0.25">
      <c r="A157" s="486"/>
      <c r="B157" s="486"/>
      <c r="C157" s="486"/>
      <c r="D157" s="486"/>
      <c r="E157" s="486"/>
      <c r="F157" s="486"/>
      <c r="G157" s="486"/>
      <c r="H157" s="486"/>
      <c r="I157" s="486"/>
      <c r="J157" s="486"/>
      <c r="K157" s="486"/>
      <c r="L157" s="464"/>
      <c r="M157" s="486"/>
      <c r="N157" s="486"/>
      <c r="O157" s="486"/>
      <c r="P157" s="486"/>
      <c r="Q157" s="486"/>
      <c r="R157" s="486"/>
      <c r="S157" s="486"/>
      <c r="T157" s="486"/>
      <c r="U157" s="486"/>
      <c r="V157" s="486"/>
      <c r="W157" s="486"/>
      <c r="X157" s="486"/>
      <c r="Y157" s="486"/>
      <c r="Z157" s="486"/>
      <c r="AA157" s="486"/>
      <c r="AB157" s="486"/>
      <c r="AC157" s="486"/>
      <c r="AD157" s="486"/>
      <c r="AE157" s="486"/>
      <c r="AF157" s="486"/>
      <c r="AG157" s="486"/>
      <c r="AH157" s="486"/>
      <c r="AI157" s="486"/>
      <c r="AJ157" s="486"/>
      <c r="AK157" s="486"/>
      <c r="AL157" s="486"/>
      <c r="AM157" s="486"/>
      <c r="AN157" s="486"/>
      <c r="AO157" s="486"/>
      <c r="AP157" s="486"/>
      <c r="AQ157" s="486"/>
      <c r="AR157" s="486"/>
      <c r="AS157" s="486"/>
      <c r="AT157" s="486"/>
    </row>
    <row r="158" spans="1:46" x14ac:dyDescent="0.25">
      <c r="A158" s="486"/>
      <c r="B158" s="486"/>
      <c r="C158" s="486"/>
      <c r="D158" s="486"/>
      <c r="E158" s="486"/>
      <c r="F158" s="486"/>
      <c r="G158" s="486"/>
      <c r="H158" s="486"/>
      <c r="I158" s="486"/>
      <c r="J158" s="486"/>
      <c r="K158" s="486"/>
      <c r="L158" s="464"/>
      <c r="M158" s="486"/>
      <c r="N158" s="486"/>
      <c r="O158" s="486"/>
      <c r="P158" s="486"/>
      <c r="Q158" s="486"/>
      <c r="R158" s="486"/>
      <c r="S158" s="486"/>
      <c r="T158" s="486"/>
      <c r="U158" s="486"/>
      <c r="V158" s="486"/>
      <c r="W158" s="486"/>
      <c r="X158" s="486"/>
      <c r="Y158" s="486"/>
      <c r="Z158" s="486"/>
      <c r="AA158" s="486"/>
      <c r="AB158" s="486"/>
      <c r="AC158" s="486"/>
      <c r="AD158" s="486"/>
      <c r="AE158" s="486"/>
      <c r="AF158" s="486"/>
      <c r="AG158" s="486"/>
      <c r="AH158" s="486"/>
      <c r="AI158" s="486"/>
      <c r="AJ158" s="486"/>
      <c r="AK158" s="486"/>
      <c r="AL158" s="486"/>
      <c r="AM158" s="486"/>
      <c r="AN158" s="486"/>
      <c r="AO158" s="486"/>
      <c r="AP158" s="486"/>
      <c r="AQ158" s="486"/>
      <c r="AR158" s="486"/>
      <c r="AS158" s="486"/>
      <c r="AT158" s="486"/>
    </row>
    <row r="159" spans="1:46" x14ac:dyDescent="0.25">
      <c r="A159" s="486"/>
      <c r="B159" s="486"/>
      <c r="C159" s="486"/>
      <c r="D159" s="486"/>
      <c r="E159" s="486"/>
      <c r="F159" s="486"/>
      <c r="G159" s="486"/>
      <c r="H159" s="486"/>
      <c r="I159" s="486"/>
      <c r="J159" s="486"/>
      <c r="K159" s="486"/>
      <c r="L159" s="464"/>
      <c r="M159" s="486"/>
      <c r="N159" s="486"/>
      <c r="O159" s="486"/>
      <c r="P159" s="486"/>
      <c r="Q159" s="486"/>
      <c r="R159" s="486"/>
      <c r="S159" s="486"/>
      <c r="T159" s="486"/>
      <c r="U159" s="486"/>
      <c r="V159" s="486"/>
      <c r="W159" s="486"/>
      <c r="X159" s="486"/>
      <c r="Y159" s="486"/>
      <c r="Z159" s="486"/>
      <c r="AA159" s="486"/>
      <c r="AB159" s="486"/>
      <c r="AC159" s="486"/>
      <c r="AD159" s="486"/>
      <c r="AE159" s="486"/>
      <c r="AF159" s="486"/>
      <c r="AG159" s="486"/>
      <c r="AH159" s="486"/>
      <c r="AI159" s="486"/>
      <c r="AJ159" s="486"/>
      <c r="AK159" s="486"/>
      <c r="AL159" s="486"/>
      <c r="AM159" s="486"/>
      <c r="AN159" s="486"/>
      <c r="AO159" s="486"/>
      <c r="AP159" s="486"/>
      <c r="AQ159" s="486"/>
      <c r="AR159" s="486"/>
      <c r="AS159" s="486"/>
      <c r="AT159" s="486"/>
    </row>
    <row r="160" spans="1:46" x14ac:dyDescent="0.25">
      <c r="A160" s="486"/>
      <c r="B160" s="486"/>
      <c r="C160" s="486"/>
      <c r="D160" s="486"/>
      <c r="E160" s="486"/>
      <c r="F160" s="486"/>
      <c r="G160" s="486"/>
      <c r="H160" s="486"/>
      <c r="I160" s="486"/>
      <c r="J160" s="486"/>
      <c r="K160" s="486"/>
      <c r="L160" s="464"/>
      <c r="M160" s="486"/>
      <c r="N160" s="486"/>
      <c r="O160" s="486"/>
      <c r="P160" s="486"/>
      <c r="Q160" s="486"/>
      <c r="R160" s="486"/>
      <c r="S160" s="486"/>
      <c r="T160" s="486"/>
      <c r="U160" s="486"/>
      <c r="V160" s="486"/>
      <c r="W160" s="486"/>
      <c r="X160" s="486"/>
      <c r="Y160" s="486"/>
      <c r="Z160" s="486"/>
      <c r="AA160" s="486"/>
      <c r="AB160" s="486"/>
      <c r="AC160" s="486"/>
      <c r="AD160" s="486"/>
      <c r="AE160" s="486"/>
      <c r="AF160" s="486"/>
      <c r="AG160" s="486"/>
      <c r="AH160" s="486"/>
      <c r="AI160" s="486"/>
      <c r="AJ160" s="486"/>
      <c r="AK160" s="486"/>
      <c r="AL160" s="486"/>
      <c r="AM160" s="486"/>
      <c r="AN160" s="486"/>
      <c r="AO160" s="486"/>
      <c r="AP160" s="486"/>
      <c r="AQ160" s="486"/>
      <c r="AR160" s="486"/>
      <c r="AS160" s="486"/>
      <c r="AT160" s="486"/>
    </row>
    <row r="161" spans="1:46" x14ac:dyDescent="0.25">
      <c r="A161" s="486"/>
      <c r="B161" s="486"/>
      <c r="C161" s="486"/>
      <c r="D161" s="486"/>
      <c r="E161" s="486"/>
      <c r="F161" s="486"/>
      <c r="G161" s="486"/>
      <c r="H161" s="486"/>
      <c r="I161" s="486"/>
      <c r="J161" s="486"/>
      <c r="K161" s="486"/>
      <c r="L161" s="464"/>
      <c r="M161" s="486"/>
      <c r="N161" s="486"/>
      <c r="O161" s="486"/>
      <c r="P161" s="486"/>
      <c r="Q161" s="486"/>
      <c r="R161" s="486"/>
      <c r="S161" s="486"/>
      <c r="T161" s="486"/>
      <c r="U161" s="486"/>
      <c r="V161" s="486"/>
      <c r="W161" s="486"/>
      <c r="X161" s="486"/>
      <c r="Y161" s="486"/>
      <c r="Z161" s="486"/>
      <c r="AA161" s="486"/>
      <c r="AB161" s="486"/>
      <c r="AC161" s="486"/>
      <c r="AD161" s="486"/>
      <c r="AE161" s="486"/>
      <c r="AF161" s="486"/>
      <c r="AG161" s="486"/>
      <c r="AH161" s="486"/>
      <c r="AI161" s="486"/>
      <c r="AJ161" s="486"/>
      <c r="AK161" s="486"/>
      <c r="AL161" s="486"/>
      <c r="AM161" s="486"/>
      <c r="AN161" s="486"/>
      <c r="AO161" s="486"/>
      <c r="AP161" s="486"/>
      <c r="AQ161" s="486"/>
      <c r="AR161" s="486"/>
      <c r="AS161" s="486"/>
      <c r="AT161" s="486"/>
    </row>
    <row r="162" spans="1:46" x14ac:dyDescent="0.25">
      <c r="A162" s="486"/>
      <c r="B162" s="486"/>
      <c r="C162" s="486"/>
      <c r="D162" s="486"/>
      <c r="E162" s="486"/>
      <c r="F162" s="486"/>
      <c r="G162" s="486"/>
      <c r="H162" s="486"/>
      <c r="I162" s="486"/>
      <c r="J162" s="486"/>
      <c r="K162" s="486"/>
      <c r="L162" s="464"/>
      <c r="M162" s="486"/>
      <c r="N162" s="486"/>
      <c r="O162" s="486"/>
      <c r="P162" s="486"/>
      <c r="Q162" s="486"/>
      <c r="R162" s="486"/>
      <c r="S162" s="486"/>
      <c r="T162" s="486"/>
      <c r="U162" s="486"/>
      <c r="V162" s="486"/>
      <c r="W162" s="486"/>
      <c r="X162" s="486"/>
      <c r="Y162" s="486"/>
      <c r="Z162" s="486"/>
      <c r="AA162" s="486"/>
      <c r="AB162" s="486"/>
      <c r="AC162" s="486"/>
      <c r="AD162" s="486"/>
      <c r="AE162" s="486"/>
      <c r="AF162" s="486"/>
      <c r="AG162" s="486"/>
      <c r="AH162" s="486"/>
      <c r="AI162" s="486"/>
      <c r="AJ162" s="486"/>
      <c r="AK162" s="486"/>
      <c r="AL162" s="486"/>
      <c r="AM162" s="486"/>
      <c r="AN162" s="486"/>
      <c r="AO162" s="486"/>
      <c r="AP162" s="486"/>
      <c r="AQ162" s="486"/>
      <c r="AR162" s="486"/>
      <c r="AS162" s="486"/>
      <c r="AT162" s="486"/>
    </row>
    <row r="163" spans="1:46" x14ac:dyDescent="0.25">
      <c r="A163" s="486"/>
      <c r="B163" s="486"/>
      <c r="C163" s="486"/>
      <c r="D163" s="486"/>
      <c r="E163" s="486"/>
      <c r="F163" s="486"/>
      <c r="G163" s="486"/>
      <c r="H163" s="486"/>
      <c r="I163" s="486"/>
      <c r="J163" s="486"/>
      <c r="K163" s="486"/>
      <c r="L163" s="464"/>
      <c r="M163" s="486"/>
      <c r="N163" s="486"/>
      <c r="O163" s="486"/>
      <c r="P163" s="486"/>
      <c r="Q163" s="486"/>
      <c r="R163" s="486"/>
      <c r="S163" s="486"/>
      <c r="T163" s="486"/>
      <c r="U163" s="486"/>
      <c r="V163" s="486"/>
      <c r="W163" s="486"/>
      <c r="X163" s="486"/>
      <c r="Y163" s="486"/>
      <c r="Z163" s="486"/>
      <c r="AA163" s="486"/>
      <c r="AB163" s="486"/>
      <c r="AC163" s="486"/>
      <c r="AD163" s="486"/>
      <c r="AE163" s="486"/>
      <c r="AF163" s="486"/>
      <c r="AG163" s="486"/>
      <c r="AH163" s="486"/>
      <c r="AI163" s="486"/>
      <c r="AJ163" s="486"/>
      <c r="AK163" s="486"/>
      <c r="AL163" s="486"/>
      <c r="AM163" s="486"/>
      <c r="AN163" s="486"/>
      <c r="AO163" s="486"/>
      <c r="AP163" s="486"/>
      <c r="AQ163" s="486"/>
      <c r="AR163" s="486"/>
      <c r="AS163" s="486"/>
      <c r="AT163" s="486"/>
    </row>
  </sheetData>
  <mergeCells count="61">
    <mergeCell ref="C49:C50"/>
    <mergeCell ref="AQ11:AQ12"/>
    <mergeCell ref="M8:M10"/>
    <mergeCell ref="O9:O12"/>
    <mergeCell ref="U9:V9"/>
    <mergeCell ref="W9:Y9"/>
    <mergeCell ref="Q13:Q51"/>
    <mergeCell ref="C35:C38"/>
    <mergeCell ref="T11:T12"/>
    <mergeCell ref="U11:U12"/>
    <mergeCell ref="N9:N12"/>
    <mergeCell ref="C39:C48"/>
    <mergeCell ref="AE8:AP8"/>
    <mergeCell ref="Z9:Z10"/>
    <mergeCell ref="AA9:AA10"/>
    <mergeCell ref="AB9:AB10"/>
    <mergeCell ref="AS11:AT12"/>
    <mergeCell ref="V11:V12"/>
    <mergeCell ref="W11:W12"/>
    <mergeCell ref="L9:L10"/>
    <mergeCell ref="X11:X12"/>
    <mergeCell ref="Y11:Y12"/>
    <mergeCell ref="AR11:AR12"/>
    <mergeCell ref="AC9:AC10"/>
    <mergeCell ref="AE9:AG9"/>
    <mergeCell ref="AH9:AJ9"/>
    <mergeCell ref="AK9:AM9"/>
    <mergeCell ref="AN9:AP9"/>
    <mergeCell ref="AQ9:AQ10"/>
    <mergeCell ref="AR9:AR10"/>
    <mergeCell ref="Q11:Q12"/>
    <mergeCell ref="R11:R12"/>
    <mergeCell ref="S11:S12"/>
    <mergeCell ref="P9:R9"/>
    <mergeCell ref="S9:T9"/>
    <mergeCell ref="A11:A12"/>
    <mergeCell ref="C11:C12"/>
    <mergeCell ref="D11:D12"/>
    <mergeCell ref="F11:K12"/>
    <mergeCell ref="M11:M12"/>
    <mergeCell ref="U8:V8"/>
    <mergeCell ref="W8:Y8"/>
    <mergeCell ref="AQ8:AR8"/>
    <mergeCell ref="AS9:AS10"/>
    <mergeCell ref="AT9:AT10"/>
    <mergeCell ref="G6:H6"/>
    <mergeCell ref="A39:A43"/>
    <mergeCell ref="B39:B43"/>
    <mergeCell ref="L39:L43"/>
    <mergeCell ref="A8:A10"/>
    <mergeCell ref="B8:B12"/>
    <mergeCell ref="C9:C10"/>
    <mergeCell ref="D9:D10"/>
    <mergeCell ref="E9:E12"/>
    <mergeCell ref="C13:C34"/>
    <mergeCell ref="G9:H9"/>
    <mergeCell ref="A7:AT7"/>
    <mergeCell ref="D8:E8"/>
    <mergeCell ref="F8:K8"/>
    <mergeCell ref="P8:R8"/>
    <mergeCell ref="S8:T8"/>
  </mergeCells>
  <conditionalFormatting sqref="G13:G17">
    <cfRule type="cellIs" dxfId="220" priority="10" operator="equal">
      <formula>$G$3</formula>
    </cfRule>
  </conditionalFormatting>
  <conditionalFormatting sqref="G13:G43 G45:G50">
    <cfRule type="cellIs" dxfId="219" priority="7" operator="equal">
      <formula>$G$5</formula>
    </cfRule>
    <cfRule type="cellIs" dxfId="218" priority="8" operator="equal">
      <formula>$G$4</formula>
    </cfRule>
    <cfRule type="cellIs" dxfId="217" priority="9" operator="equal">
      <formula>$G$3</formula>
    </cfRule>
  </conditionalFormatting>
  <conditionalFormatting sqref="G51">
    <cfRule type="cellIs" dxfId="216" priority="4" operator="equal">
      <formula>$G$5</formula>
    </cfRule>
    <cfRule type="cellIs" dxfId="215" priority="5" operator="equal">
      <formula>$G$4</formula>
    </cfRule>
    <cfRule type="cellIs" dxfId="214" priority="6" operator="equal">
      <formula>$G$3</formula>
    </cfRule>
  </conditionalFormatting>
  <conditionalFormatting sqref="G44">
    <cfRule type="cellIs" dxfId="213" priority="1" operator="equal">
      <formula>$G$5</formula>
    </cfRule>
    <cfRule type="cellIs" dxfId="212" priority="2" operator="equal">
      <formula>$G$4</formula>
    </cfRule>
    <cfRule type="cellIs" dxfId="211" priority="3" operator="equal">
      <formula>$G$3</formula>
    </cfRule>
  </conditionalFormatting>
  <dataValidations count="1">
    <dataValidation type="list" allowBlank="1" showInputMessage="1" showErrorMessage="1" sqref="G13:G17 G19:G51">
      <formula1>$G$3:$G$5</formula1>
    </dataValidation>
  </dataValidations>
  <pageMargins left="0.7" right="0.7" top="0.75" bottom="0.75" header="0.3" footer="0.3"/>
  <pageSetup paperSize="9" scale="14" fitToHeight="0" orientation="portrait" r:id="rId1"/>
  <extLst>
    <ext xmlns:x14="http://schemas.microsoft.com/office/spreadsheetml/2009/9/main" uri="{78C0D931-6437-407d-A8EE-F0AAD7539E65}">
      <x14:conditionalFormattings>
        <x14:conditionalFormatting xmlns:xm="http://schemas.microsoft.com/office/excel/2006/main">
          <x14:cfRule type="cellIs" priority="11" operator="equal" id="{256E6B00-006E-4929-9A10-596D828BE298}">
            <xm:f>'C:\Users\ff098650\AppData\Local\Microsoft\Windows\INetCache\Content.Outlook\WCWQFPPD\[DU Plans_19-20_Completed_April19 (002).xlsx]List'!#REF!</xm:f>
            <x14:dxf>
              <fill>
                <patternFill>
                  <bgColor theme="0" tint="-0.24994659260841701"/>
                </patternFill>
              </fill>
            </x14:dxf>
          </x14:cfRule>
          <x14:cfRule type="cellIs" priority="12" operator="equal" id="{0CA3C3B0-D2C8-4450-8211-4F64EE1672CB}">
            <xm:f>'C:\Users\ff098650\AppData\Local\Microsoft\Windows\INetCache\Content.Outlook\WCWQFPPD\[DU Plans_19-20_Completed_April19 (002).xlsx]List'!#REF!</xm:f>
            <x14:dxf>
              <fill>
                <patternFill>
                  <bgColor rgb="FF92D050"/>
                </patternFill>
              </fill>
            </x14:dxf>
          </x14:cfRule>
          <x14:cfRule type="cellIs" priority="13" operator="equal" id="{D4CFDD2A-348A-43F7-B83D-1A81E486CACB}">
            <xm:f>'C:\Users\ff098650\AppData\Local\Microsoft\Windows\INetCache\Content.Outlook\WCWQFPPD\[DU Plans_19-20_Completed_April19 (002).xlsx]List'!#REF!</xm:f>
            <x14:dxf>
              <fill>
                <patternFill>
                  <bgColor rgb="FFFFC000"/>
                </patternFill>
              </fill>
            </x14:dxf>
          </x14:cfRule>
          <x14:cfRule type="cellIs" priority="14" operator="equal" id="{31C9215E-D207-4961-9316-57AE4A98929D}">
            <xm:f>'C:\Users\ff098650\AppData\Local\Microsoft\Windows\INetCache\Content.Outlook\WCWQFPPD\[DU Plans_19-20_Completed_April19 (002).xlsx]List'!#REF!</xm:f>
            <x14:dxf>
              <fill>
                <patternFill>
                  <bgColor rgb="FFFF0000"/>
                </patternFill>
              </fill>
            </x14:dxf>
          </x14:cfRule>
          <xm:sqref>Z8:AE9 AH9 AK9 AN9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cabb7e1-ed7b-420b-9ee5-a59a6b36b1e5" xsi:nil="true"/>
    <lcf76f155ced4ddcb4097134ff3c332f xmlns="0e30931d-e09c-49b7-a36b-0c714cac956f">
      <Terms xmlns="http://schemas.microsoft.com/office/infopath/2007/PartnerControls"/>
    </lcf76f155ced4ddcb4097134ff3c332f>
    <SharedWithUsers xmlns="6cabb7e1-ed7b-420b-9ee5-a59a6b36b1e5">
      <UserInfo>
        <DisplayName>Ffion Green (Swansea Bay UHB - Local Public Health Team)</DisplayName>
        <AccountId>276</AccountId>
        <AccountType/>
      </UserInfo>
      <UserInfo>
        <DisplayName>Jennifer Davies (Swansea Bay UHB - Public Health)</DisplayName>
        <AccountId>162</AccountId>
        <AccountType/>
      </UserInfo>
      <UserInfo>
        <DisplayName>Angharad Higgins (Swansea Bay UHB - Corporate Nursing)</DisplayName>
        <AccountId>225</AccountId>
        <AccountType/>
      </UserInfo>
      <UserInfo>
        <DisplayName>Eleri D'Arcy (Swansea Bay UHB - SBU HB)</DisplayName>
        <AccountId>290</AccountId>
        <AccountType/>
      </UserInfo>
      <UserInfo>
        <DisplayName>Emma Smith (Swansea Bay UHB - Quality Improvement)</DisplayName>
        <AccountId>313</AccountId>
        <AccountType/>
      </UserInfo>
      <UserInfo>
        <DisplayName>Lisa Fabb (Swansea Bay UHB - Resuscitation )</DisplayName>
        <AccountId>314</AccountId>
        <AccountType/>
      </UserInfo>
      <UserInfo>
        <DisplayName>Heledd Bingham (Swansea Bay - Strategy )</DisplayName>
        <AccountId>98</AccountId>
        <AccountType/>
      </UserInfo>
      <UserInfo>
        <DisplayName>Kirstie Lambert (Swansea Bay UHB - Strategy )</DisplayName>
        <AccountId>160</AccountId>
        <AccountType/>
      </UserInfo>
      <UserInfo>
        <DisplayName>Delyth Davies (Swansea Bay UHB - Infection Control)</DisplayName>
        <AccountId>293</AccountId>
        <AccountType/>
      </UserInfo>
      <UserInfo>
        <DisplayName>Ffion Ansari (Swansea Bay UHB - Strategy)</DisplayName>
        <AccountId>125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F1DDE49BE3D774DA136BAD0270CAE6A" ma:contentTypeVersion="12" ma:contentTypeDescription="Create a new document." ma:contentTypeScope="" ma:versionID="177f6130109a0c748bdc5d77b04bfbd7">
  <xsd:schema xmlns:xsd="http://www.w3.org/2001/XMLSchema" xmlns:xs="http://www.w3.org/2001/XMLSchema" xmlns:p="http://schemas.microsoft.com/office/2006/metadata/properties" xmlns:ns2="0e30931d-e09c-49b7-a36b-0c714cac956f" xmlns:ns3="6cabb7e1-ed7b-420b-9ee5-a59a6b36b1e5" targetNamespace="http://schemas.microsoft.com/office/2006/metadata/properties" ma:root="true" ma:fieldsID="166713bb0e8489cc644113824d0b1826" ns2:_="" ns3:_="">
    <xsd:import namespace="0e30931d-e09c-49b7-a36b-0c714cac956f"/>
    <xsd:import namespace="6cabb7e1-ed7b-420b-9ee5-a59a6b36b1e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30931d-e09c-49b7-a36b-0c714cac95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abb7e1-ed7b-420b-9ee5-a59a6b36b1e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13d28f4-596c-4dd9-91d8-eee800fab500}" ma:internalName="TaxCatchAll" ma:showField="CatchAllData" ma:web="6cabb7e1-ed7b-420b-9ee5-a59a6b36b1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6E9454-1175-4D6C-BA5C-B72E8164888B}">
  <ds:schemaRefs>
    <ds:schemaRef ds:uri="http://schemas.microsoft.com/office/infopath/2007/PartnerControls"/>
    <ds:schemaRef ds:uri="0e30931d-e09c-49b7-a36b-0c714cac956f"/>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6cabb7e1-ed7b-420b-9ee5-a59a6b36b1e5"/>
    <ds:schemaRef ds:uri="http://www.w3.org/XML/1998/namespace"/>
    <ds:schemaRef ds:uri="http://purl.org/dc/dcmitype/"/>
  </ds:schemaRefs>
</ds:datastoreItem>
</file>

<file path=customXml/itemProps2.xml><?xml version="1.0" encoding="utf-8"?>
<ds:datastoreItem xmlns:ds="http://schemas.openxmlformats.org/officeDocument/2006/customXml" ds:itemID="{D271B238-7415-46B2-A1F3-62E91B67C56B}">
  <ds:schemaRefs>
    <ds:schemaRef ds:uri="http://schemas.microsoft.com/sharepoint/v3/contenttype/forms"/>
  </ds:schemaRefs>
</ds:datastoreItem>
</file>

<file path=customXml/itemProps3.xml><?xml version="1.0" encoding="utf-8"?>
<ds:datastoreItem xmlns:ds="http://schemas.openxmlformats.org/officeDocument/2006/customXml" ds:itemID="{18949783-DCE4-499D-902D-35B55CA3F6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30931d-e09c-49b7-a36b-0c714cac956f"/>
    <ds:schemaRef ds:uri="6cabb7e1-ed7b-420b-9ee5-a59a6b36b1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vt:i4>
      </vt:variant>
    </vt:vector>
  </HeadingPairs>
  <TitlesOfParts>
    <vt:vector size="23" baseType="lpstr">
      <vt:lpstr>Data Tables</vt:lpstr>
      <vt:lpstr>1. GMOs MASTER</vt:lpstr>
      <vt:lpstr>Q1 Status</vt:lpstr>
      <vt:lpstr>Quality&amp;Safety</vt:lpstr>
      <vt:lpstr>Population Health </vt:lpstr>
      <vt:lpstr>PCTG</vt:lpstr>
      <vt:lpstr>UEC </vt:lpstr>
      <vt:lpstr>Planned Care (2)</vt:lpstr>
      <vt:lpstr>Cancer</vt:lpstr>
      <vt:lpstr>MHLD</vt:lpstr>
      <vt:lpstr>CYP</vt:lpstr>
      <vt:lpstr>Maternity</vt:lpstr>
      <vt:lpstr>Workforce</vt:lpstr>
      <vt:lpstr>Digital </vt:lpstr>
      <vt:lpstr>Cancer OUTCOMES</vt:lpstr>
      <vt:lpstr>VBHC</vt:lpstr>
      <vt:lpstr>VBHC (2)</vt:lpstr>
      <vt:lpstr>Morriston</vt:lpstr>
      <vt:lpstr>GMO Process</vt:lpstr>
      <vt:lpstr>Planned Care</vt:lpstr>
      <vt:lpstr>UEC</vt:lpstr>
      <vt:lpstr>'1. GMOs MASTER'!Print_Area</vt:lpstr>
      <vt:lpstr>'1. GMOs MASTER'!Print_Titles</vt:lpstr>
    </vt:vector>
  </TitlesOfParts>
  <Manager/>
  <Company>ABM LHB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Kirstie.Lambert@wales.nhs.uk</dc:creator>
  <cp:keywords/>
  <dc:description/>
  <cp:lastModifiedBy>el080356</cp:lastModifiedBy>
  <cp:revision/>
  <dcterms:created xsi:type="dcterms:W3CDTF">2019-12-05T09:09:53Z</dcterms:created>
  <dcterms:modified xsi:type="dcterms:W3CDTF">2023-08-22T12:46:45Z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0x0101006F1DDE49BE3D774DA136BAD0270CAE6A</vt:lpwstr>
  </property>
  <property fmtid="{D5CDD505-2E9C-101B-9397-08002B2CF9AE}" pid="3" name="MediaServiceImageTags">
    <vt:lpwstr/>
  </property>
</Properties>
</file>