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C:\Users\el080356\AppData\Local\Microsoft\Windows\INetCache\Content.Outlook\HOEGX92O\"/>
    </mc:Choice>
  </mc:AlternateContent>
  <xr:revisionPtr revIDLastSave="0" documentId="13_ncr:1_{B9592543-4382-46D8-B739-E5FB892BE647}" xr6:coauthVersionLast="47" xr6:coauthVersionMax="47" xr10:uidLastSave="{00000000-0000-0000-0000-000000000000}"/>
  <bookViews>
    <workbookView xWindow="-110" yWindow="-110" windowWidth="25180" windowHeight="16140" xr2:uid="{00000000-000D-0000-FFFF-FFFF00000000}"/>
  </bookViews>
  <sheets>
    <sheet name="EMRTS Risk Register" sheetId="1" r:id="rId1"/>
    <sheet name="ACCTS Risk Register" sheetId="2" r:id="rId2"/>
  </sheets>
  <definedNames>
    <definedName name="_xlnm._FilterDatabase" localSheetId="1" hidden="1">'ACCTS Risk Register'!$A$1:$H$1</definedName>
    <definedName name="_xlnm._FilterDatabase" localSheetId="0" hidden="1">'EMRTS Risk Register'!$A$1:$H$1</definedName>
  </definedNames>
  <calcPr calcId="124519"/>
</workbook>
</file>

<file path=xl/sharedStrings.xml><?xml version="1.0" encoding="utf-8"?>
<sst xmlns="http://schemas.openxmlformats.org/spreadsheetml/2006/main" count="152" uniqueCount="109">
  <si>
    <t>ID</t>
  </si>
  <si>
    <t>Opened</t>
  </si>
  <si>
    <t>Handler</t>
  </si>
  <si>
    <t>Rating (current)</t>
  </si>
  <si>
    <t>Title</t>
  </si>
  <si>
    <t>Risk (in brief)</t>
  </si>
  <si>
    <t>Controls in place</t>
  </si>
  <si>
    <t>Review date</t>
  </si>
  <si>
    <t>Cann,  Matthew</t>
  </si>
  <si>
    <t>EMRTS - Skill fade for EMRTS staff attending neonatal/paediatric patients</t>
  </si>
  <si>
    <t>Risk of clinical skill fade in paediatric patients (under 12s) caused by insufficient clinical support relative to paediatric workload resulting in reduced clinical confidence and quality of care.</t>
  </si>
  <si>
    <t xml:space="preserve">Basic CSOP on APP with paediatric drug calculator. 
EMRTS have access to WATCH consultant whilst undertaking clinical duties. 
All paediatric PHEA's discussed with EMRTS TCC. 
Two PICU consultants on External Clinical Advisory Group to provide case review. 
Availability of neonatal checklists and calculator on the EMRTS APP.
Opportunities for clinicians to undertake NICU shifts. 
Ongoing incubator training.
Frequent Accreditation courses with the Resus Council.
CHANTS Support
CCP training includes EPALS/APLS and NLS.
EMRTS working with Obstetrics. PROMPT Cymru
</t>
  </si>
  <si>
    <t xml:space="preserve">EMRTS - Hospital landing site availability </t>
  </si>
  <si>
    <t>Risk to EMRTS air operations caused by a lack of appropriate hospital landing sites resulting in operational delays or increased clinical risk.</t>
  </si>
  <si>
    <t>Ongoing issues at Welsh Hospital landing sites:
Wrexham, YGB, YGC &amp; RSHS.
London - No night-time landing sites available working with aircraft operator to look at alternatives.
Aintree currently day only.
AAIB Report - Derriford Incident. NHS Executive investigating. EMRTS Will support where appropriate.</t>
  </si>
  <si>
    <t>EMRTS - Moving and Handling</t>
  </si>
  <si>
    <t>Risk of staff injury caused by moving and handling EMRTS equipment resulting in musculoskeletal injury and staff absence</t>
  </si>
  <si>
    <t>Compliance with H&amp;S requirements
ESR Moving &amp; Handling learning
Training courses available
SBU supporting M+H/H&amp;S risk assessments across the service and formalising a package of M+H training and governance procedures across EMRTS.</t>
  </si>
  <si>
    <t>EMRTS - Emergency Services Network Air to Ground communications</t>
  </si>
  <si>
    <t>Risk of failure in air-to-ground radio communication caused by the exclusion of aircraft radio communications from the Emergency Services Network (ESN) national programme resulting in impaired operational communication.</t>
  </si>
  <si>
    <t>Shared risk identified around new Air to Ground systems. 
Involvement in A2G stakeholder group and regular meetings (part of DOH). 
Potential to work around any delays with spec of new aircraft (TAG units)
EMRTS app - Paper copies of all documents on base and SharePoint replication of information.
WAST - Dialogue with WAST management and involvement in planning meetings. 
EMRTS are setting up an internal Project Team to oversee implementation.
Mitigation in place for old Aircraft handsets</t>
  </si>
  <si>
    <t>EMRTS - Blue Light Driving &amp; fatigue</t>
  </si>
  <si>
    <t>Risk of collisions or driving incidents caused by fatigue related to night operations and/or shift overruns resulting in harm to staff, patients, or the public during EMRTS RRV and ACCTS CCTA operations.</t>
  </si>
  <si>
    <t>All designated drivers have undertaken emergency driver training either through WAST or Police.  
All drivers must undertake a 5-year high speed driver training refresh. 
EMRTS/ ACCTS staff follow the WAST driving governance policy.
Any serious incident would result in an investigation by WAST driver training unit. 
EMRTS/ACCTS have implemented the +20mph upper speed limit.
Non-Emergency driving support can be provided by EMRTS/ACCTS personnel.</t>
  </si>
  <si>
    <t>EMRTS - UK-wide or global disruption</t>
  </si>
  <si>
    <t>Risk of disruption to EMRTS operations caused by UK-wide or global events resulting in reduced service resilience and continuity.</t>
  </si>
  <si>
    <t>Acceptance by EMRTS that some equipment/consumables may be delayed.
Close consultation with stakeholders and suppliers required and early ordering essential. 
Alternatives will be sought where necessary.</t>
  </si>
  <si>
    <t>EMRTS - Epidemic/pandemic outbreak affecting service delivery</t>
  </si>
  <si>
    <t>Risk of reduced service continuity caused by epidemic or pandemic infections resulting in staff unavailability, lack of infrastructure (equipment, consumables, PPE), and reduced hospital capacity to receive patients.</t>
  </si>
  <si>
    <t xml:space="preserve">Constant dynamic assessment of staffing levels for the service.
Weekly Core Group meetings every Friday to discuss staffing levels.
Overtime, shift changes/swaps, relief cover etc. are considered. 
Target risk level achieved but with brief for ongoing management and escalation due to staff sickness/isolation.
</t>
  </si>
  <si>
    <t>EMRTS - Welsh Ambulance Service demand pressure</t>
  </si>
  <si>
    <t>Risk to patient safety caused by high demand on ambulance services reducing availability of backup resources resulting in increased pressure on EMRTS pre-hospital and inter-hospital operations.</t>
  </si>
  <si>
    <t xml:space="preserve">Welsh Ambulance have Standard Operating Procedures in place. 
EMRTS can use the priority back up request (P2) to ensure back up is responded appropriately. 
ECCH can liaise closely with WAST divisional dispatch desks for further discussion and updates.
Improving picture and reduction in likelihood due to changes to WAST Clinical Response Model
</t>
  </si>
  <si>
    <t xml:space="preserve">ACCTS - Lack of ambulance availability </t>
  </si>
  <si>
    <t>Risk of reduced ACCTS service delivery caused by lack of available ambulance resources resulting in delayed or cancelled patient transfers.</t>
  </si>
  <si>
    <t>EMRTS - Service Development and Change</t>
  </si>
  <si>
    <t>Risk of negative impact on staff wellbeing and performance caused by changes to service configuration and delivery resulting in reduced morale, engagement, or retention.</t>
  </si>
  <si>
    <t>Close engagement with Wales Air Ambulance Charity on key decisions
Regular meetings with WAACT on strategic review/intentions
Engagement and communication to all EMRTS staff
Service Review overseen by JCC
Discussions with WAST around information sharing for proposed changes to EMSC.</t>
  </si>
  <si>
    <t>EMRTS - Oxygen Cylinder Variances</t>
  </si>
  <si>
    <t>Risk of operational inefficiency caused by variance in oxygen cylinder types between EMRTS and ACCTS resulting in delays, confusion, or equipment incompatibility.</t>
  </si>
  <si>
    <t>Variation of cylinder types used by EMRTS/ACCTS. 
Desire to move to single system of only using ZDs.
Ongoing restrictions with the supply of all Integral Valve Oxygen cylinders (101-CD, 101-ZD, 101-HX and 101-ZX). 
Clear separation of cylinder types within the service.
BOC contact has retired. Require new POC.</t>
  </si>
  <si>
    <t>EMRTS - Staff Shortfalls</t>
  </si>
  <si>
    <t xml:space="preserve">Risk that a shortfall in staffing levels could affect service delivery. </t>
  </si>
  <si>
    <t>Bank staff
Alternative working
Overtime</t>
  </si>
  <si>
    <t>EMRTS - Revenue Finance</t>
  </si>
  <si>
    <t>Risk of reduced service delivery caused by shortfalls in staffing levels resulting in inability to meet operational and clinical demand.</t>
  </si>
  <si>
    <t>Close consultation with SBU Finance and JCC. 
Monitor predictions. 
Cost saving where appropriate.</t>
  </si>
  <si>
    <t>EMRTS - Capital Funding</t>
  </si>
  <si>
    <t>Risk of compromised service operation and delivery caused by a lack of available/recurring capital funding resulting in inability to maintain or develop service delivery.</t>
  </si>
  <si>
    <t xml:space="preserve">Close consultation with SBU Finance and Welsh Government. Requirement for a recurring Capital allocation for EMRTS to sustain operational delivery.
Replacement Programmes for ICT requirements and Critical Care equipment.
Capital Prioritisation Bid submitted to Welsh Government for approval. </t>
  </si>
  <si>
    <t>EMRTS - Access to base equipment during inclement weather</t>
  </si>
  <si>
    <t>Risk of delayed or compromised response caused by restricted access to EMRTS bases during inclement weather resulting in unavailability of specialist equipment.</t>
  </si>
  <si>
    <t>Welshpool flooding - MI kit is kept on base. In the event of a Major Incident where Welshpool require the kit, stock can be accessed from an alternative base.
Flood plan has been enacted 5 times in a 12 month period.</t>
  </si>
  <si>
    <t>ACCTS - Medical staffing</t>
  </si>
  <si>
    <t>Risk of reduced clinical cover caused by ACCTS being unable to provide adequate doctor cover for clinical shifts resulting in reduced service capacity.</t>
  </si>
  <si>
    <t>Ongoing discussion with BCU.
Enhance pay rate for Doctors provided
Ongoing recruitment to back fill vacant positions
Staff from South Wales supporting North provision
Successful recruitment of Consultants</t>
  </si>
  <si>
    <t>EMRTS - ElectroMed Failures</t>
  </si>
  <si>
    <t>Risk of compromised patient care and service delivery caused by failures of Philips medical devices and equipment resulting in delays or inability to deliver clinical interventions.</t>
  </si>
  <si>
    <t>Ongoing discussion with Philips
Regular issues with Tempus defibs and extended repair times
Spare devices available at bases and loan devices from supplier 
Joint working to update Philips Install Base information. Philips have agreed to maintain/service all LS and Pro devices while the database is updated.
Improving picture with LS devices returning in to service and good device levels across bases</t>
  </si>
  <si>
    <t>ACCTS - Enhanced Payment Rate</t>
  </si>
  <si>
    <t>Risk to accurate financial forecasting for revenue pay costs caused by the requirement to pay enhanced rates to encourage ACCTS doctors to cover clinical shortfalls resulting in budgetary pressure</t>
  </si>
  <si>
    <t xml:space="preserve">Oversight of ongoing requirements and staffing levels
Regular meetings with SBU Finance
Temporary measures in place
</t>
  </si>
  <si>
    <t>EMRTS - Payroll governance/audit</t>
  </si>
  <si>
    <t>Risk of non-compliance with HR and payroll processes caused by lack of governance and audit arrangements for enhanced payments resulting in financial and regulatory issues.</t>
  </si>
  <si>
    <t xml:space="preserve">New Timesheet format has been issued.
Line managers to sign off timesheets
eRostering project underway to move service to an electronic process used by SBU Health Board. Project is making good progress and is in the Transition phase. ECCH and ACCTS have completed transition successfully.
</t>
  </si>
  <si>
    <t>EMRTS - Welshpool Water Supply</t>
  </si>
  <si>
    <t>Risk of potential loss of water supply to EMRTS/Charity cabins at the Welshpool site. Caused by hard ground frost leading to frozen water supply pipes resulting in no running water for several hours in the morning, with potential extension into the second half of the shift if temperatures remain below freezing. Water supply is also non-potable and at risk of further contamination during site flooding.</t>
  </si>
  <si>
    <t>During forecasted low temperatures 25l containers are filled with water stored in toilets to allow flushing.
Installation of warming wire to pipework above ground - Further work outstanding.
Temporary relocation of aircraft to Sleap airfield as part of BC arrangements
Landlord completed work to upgrade the borehole installation in May 2025. In July 2025, following acceptable water sampling results, temporary filters which were installed to control the original water bacteria issue have been removed. The weekly flushing of taps is still required due to the low usage of water at our facility to increase the flow of water through the system.
Regular water sampling will continue to be carried out to monitor the water quality</t>
  </si>
  <si>
    <t>EMRTS - Insufficient EMRTS Trauma Desk cover</t>
  </si>
  <si>
    <t>Risk of inadequate Trauma Desk clinical support caused by EMRTS being unable to provide sufficient clinical cover resulting in reduced effectiveness of trauma coordination.</t>
  </si>
  <si>
    <t xml:space="preserve">If the EMRTS clinical shortfall is during the day (0900-2100), the ECCH will support as appropriate and WAST will advise all on-duty operational staff of the shortfall. If WAST staff are unable to contact the Trauma Desk they are to follow the trauma tool and contact the TTL direct if necessary. 
If the shortfall is at night, the ECCH allocator will answer the phone and contact the night CCP to take the call remotely. If the night team are committed, then the EMRTS TCC will be contacted for support. 
South Wales Trauma Network continuing to discuss provision with WAST
</t>
  </si>
  <si>
    <t>ACCTS - Hire Vehicles incompatible with bariatric stretchers</t>
  </si>
  <si>
    <t>Risk of inability to transport bariatric patients caused by incompatibility between Ferno Harrier bariatric stretchers and Bristol Ambulance vehicle locking mechanisms resulting in service limitations.</t>
  </si>
  <si>
    <t xml:space="preserve">Only one BA Vehicle in North operational.
Only used while the frontline MAN ambulance is unavailable.
Duty team will assess current fleet options and potential vehicle moves or contact WAST for bariatric vehicle support if required.
</t>
  </si>
  <si>
    <t>EMRTS - Cardiff Heliport Overcrowding</t>
  </si>
  <si>
    <t xml:space="preserve">Risk of impaired operational activities at Cardiff Heliport caused by overcrowding due to expansion of EMRTS and ACCTS operations resulting in reduced efficiency and increased operational risk during daytime operations.
</t>
  </si>
  <si>
    <t xml:space="preserve">Facilities at the Heliport are being assessed and any potential space is being discussed with WAAC.
Reduction in meetings at the base unless vital
Reduction in external visitors
Datix reporting to be used in the event of a significant incident
</t>
  </si>
  <si>
    <t>EMRTS - Confusion between EMRTS and other Pre-Hospital Care Providers</t>
  </si>
  <si>
    <t>Risk of reputational damage and operational confusion caused by similarities in uniform, equipment, and personnel between EMRTS and BASICS/MedServe voluntary doctors resulting in misattribution of incidents, complaints, or DATIX/TRIDS reports.</t>
  </si>
  <si>
    <t>Work was previously undertaken to highlight the physical and service differences to appropriate colleagues across NHS Wales. A campaign, including posters, videos and web content, was implemented through direct promotion to NHS colleagues and through general social media activity.</t>
  </si>
  <si>
    <t>EMRTS - Trauma Desk duties impacting ECCH operations</t>
  </si>
  <si>
    <t>Risk of reduced ECCH clinical support caused by competing Trauma Desk duties resulting in inadequate maintenance of ECCH clinical capability.</t>
  </si>
  <si>
    <t>EMRTS are in discussion with WAST to clarify support requirements for daytime shortfalls of the Trauma Desk clinician.</t>
  </si>
  <si>
    <t>EMRTS - Kit missing from tagged bags</t>
  </si>
  <si>
    <t>Risk of equipment unavailability at point of care caused by missing items in EMRTS equipment bags despite secure tagging resulting in compromised clinical interventions.</t>
  </si>
  <si>
    <t>EMRTS base leads, admin staff and stores/OCA’s will support with equipment checking.</t>
  </si>
  <si>
    <t>ACCTS - Moving and Handling</t>
  </si>
  <si>
    <t>Risk of staff injury caused by moving and handling ACCTS equipment resulting in musculoskeletal injury and staff absence.</t>
  </si>
  <si>
    <t>Compliance with H&amp;S requirements
ESR Moving &amp; Handling learning
Training courses available
SBU supporting M+H/H&amp;S risk assessments across the service and formalising a package of M+H training and governance procedures across ACCTS.</t>
  </si>
  <si>
    <t>ACCTS - Intra-aortic balloon pump escort</t>
  </si>
  <si>
    <t xml:space="preserve">Risk of delayed inter-hospital transfer and specialist treatment caused by resistance to provide trained technicians for IABP transfers and lack of power resilience in YGC IABP equipment resulting in inter-professional conflict and patient care delays.
</t>
  </si>
  <si>
    <t xml:space="preserve">Agreed policy with YGC for a trained cardiology staff member to accompany all IABP transfers
Meeting has taken place with YGC Cardiology representatives August 2025 and general principles agreed in line with policy.
Previous incident report relating to IABP transfers shared with YGC Cardiology
Annual training for ACCTS staff with invitation to YGC Cardiology on IABP familiarity in transfer
</t>
  </si>
  <si>
    <t>EMRTS - Cardiff Heliport Stores Portakabin</t>
  </si>
  <si>
    <t>Risk of unsafe or unsuitable working conditions caused by the ageing and poor condition of the stores portakabin at Cardiff Heliport resulting in risks to staff wellbeing, safety, and productivity.</t>
  </si>
  <si>
    <t>Portakabin discussion to form part of the Cardiff Reconfiguration Project.</t>
  </si>
  <si>
    <t>ACCTS - Blue Light Driving &amp; fatigue</t>
  </si>
  <si>
    <t>Risk of collisions or driving incidents caused by fatigue related to night operations and/or shift overruns resulting in harm to staff, patients, or the public during ACCTS CCTA operations.</t>
  </si>
  <si>
    <t xml:space="preserve">All designated drivers have undertaken emergency driver training either through WAST or Police.  
All drivers must undertake a 5-year high speed driver training refresh. 
ACCTS staff follow the WAST driving governance policy.
Any serious incident would result in an investigation by WAST driver training unit. </t>
  </si>
  <si>
    <t>EMRTS - Increased fuel costs</t>
  </si>
  <si>
    <t>A risk of operational and finance pressure impacting service delivery caused by sustained increases in fuel prices resulting in increased operational costs and reduced availability of fuel for frontline vehicles.</t>
  </si>
  <si>
    <t>Regular finance meetings with SBU
Reduction of non essential journeys in operational vehicles</t>
  </si>
  <si>
    <t>ACCTS - Increased fuel costs</t>
  </si>
  <si>
    <t>ACCTS - CCTA Shortfalls</t>
  </si>
  <si>
    <t>There is a risk that ACCTS is unable to provide a CCTA at short notice due to the reliance on a single-driver operational model, resulting in delays or inability to transfer critically ill patients.</t>
  </si>
  <si>
    <t xml:space="preserve">Use of bank staff to provide resilience.
Ongoing recruitment and onboarding of additional staff.
Engagement with external/private ambulance providers where appropriate.
</t>
  </si>
  <si>
    <t>EMRTS - VL Battery Start-up Failure</t>
  </si>
  <si>
    <t>There is a risk that McGrath video laryngoscopes may fail to start correctly or display battery-related errors during clinical use, potentially affecting the availability of critical airway equipment and delaying patient care</t>
  </si>
  <si>
    <t xml:space="preserve">Ongoing investigation with the equipment supplier and Medtronic to establish root cause and permanent resolution.
Review of multiple reported incidents through the DATIX process.
Temporary operational guidance issued to clinical leads and stores staff.
Devices and spare batteries tested to replicate and better understand the fault.
Staff advised that repeated power cycling of the device may resolve the startup error where encountered.
</t>
  </si>
  <si>
    <t>Limited support from WAST fleet
Further new vehicles required through capital funding programme
VCS Conversion company no longer in operation
Ambulance hire from private providers is unreliable
WAST support requested.
Discussions between JCC and WG regarding Capital funding for additional vehicles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</si>
</sst>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FFFFFF"/>
      <name val="Calibri"/>
    </font>
    <font>
      <sz val="11"/>
      <color rgb="FF000000"/>
      <name val="Calibri"/>
      <family val="2"/>
    </font>
  </fonts>
  <fills count="3">
    <fill>
      <patternFill patternType="none"/>
    </fill>
    <fill>
      <patternFill patternType="gray125"/>
    </fill>
    <fill>
      <patternFill patternType="solid">
        <fgColor rgb="FF162D5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1" xfId="0" applyFont="1" applyFill="1" applyBorder="1" applyAlignment="1">
      <alignment vertic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xf>
    <xf numFmtId="0" fontId="2" fillId="0" borderId="1" xfId="0" applyFont="1" applyBorder="1" applyAlignment="1">
      <alignment vertical="center" wrapText="1"/>
    </xf>
  </cellXfs>
  <cellStyles count="1">
    <cellStyle name="Normal" xfId="0" builtinId="0"/>
  </cellStyles>
  <dxfs count="8">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6"/>
  <sheetViews>
    <sheetView tabSelected="1" workbookViewId="0"/>
  </sheetViews>
  <sheetFormatPr defaultRowHeight="14.5" x14ac:dyDescent="0.35"/>
  <cols>
    <col min="1" max="1" width="5" bestFit="1" customWidth="1"/>
    <col min="2" max="2" width="10.7265625" bestFit="1" customWidth="1"/>
    <col min="3" max="3" width="15" bestFit="1" customWidth="1"/>
    <col min="4" max="4" width="10.81640625" style="6" customWidth="1"/>
    <col min="5" max="5" width="39.26953125" customWidth="1"/>
    <col min="6" max="6" width="61.7265625" customWidth="1"/>
    <col min="7" max="7" width="79.81640625" customWidth="1"/>
    <col min="8" max="8" width="12" bestFit="1" customWidth="1"/>
  </cols>
  <sheetData>
    <row r="1" spans="1:8" ht="29" x14ac:dyDescent="0.35">
      <c r="A1" s="1" t="s">
        <v>0</v>
      </c>
      <c r="B1" s="1" t="s">
        <v>1</v>
      </c>
      <c r="C1" s="1" t="s">
        <v>2</v>
      </c>
      <c r="D1" s="4" t="s">
        <v>3</v>
      </c>
      <c r="E1" s="1" t="s">
        <v>4</v>
      </c>
      <c r="F1" s="1" t="s">
        <v>5</v>
      </c>
      <c r="G1" s="1" t="s">
        <v>6</v>
      </c>
      <c r="H1" s="1" t="s">
        <v>7</v>
      </c>
    </row>
    <row r="2" spans="1:8" ht="87" x14ac:dyDescent="0.35">
      <c r="A2" s="2">
        <v>1186</v>
      </c>
      <c r="B2" s="3">
        <v>42828</v>
      </c>
      <c r="C2" s="2" t="s">
        <v>8</v>
      </c>
      <c r="D2" s="5">
        <v>20</v>
      </c>
      <c r="E2" s="2" t="s">
        <v>15</v>
      </c>
      <c r="F2" s="2" t="s">
        <v>16</v>
      </c>
      <c r="G2" s="2" t="s">
        <v>17</v>
      </c>
      <c r="H2" s="3">
        <v>46283</v>
      </c>
    </row>
    <row r="3" spans="1:8" ht="43.5" x14ac:dyDescent="0.35">
      <c r="A3" s="2">
        <v>3382</v>
      </c>
      <c r="B3" s="3">
        <v>45069</v>
      </c>
      <c r="C3" s="2" t="s">
        <v>8</v>
      </c>
      <c r="D3" s="5">
        <v>12</v>
      </c>
      <c r="E3" s="2" t="s">
        <v>44</v>
      </c>
      <c r="F3" s="2" t="s">
        <v>45</v>
      </c>
      <c r="G3" s="2" t="s">
        <v>46</v>
      </c>
      <c r="H3" s="3">
        <v>46283</v>
      </c>
    </row>
    <row r="4" spans="1:8" ht="101.5" x14ac:dyDescent="0.35">
      <c r="A4" s="2">
        <v>1177</v>
      </c>
      <c r="B4" s="3">
        <v>42828</v>
      </c>
      <c r="C4" s="2" t="s">
        <v>8</v>
      </c>
      <c r="D4" s="5">
        <v>9</v>
      </c>
      <c r="E4" s="2" t="s">
        <v>12</v>
      </c>
      <c r="F4" s="2" t="s">
        <v>13</v>
      </c>
      <c r="G4" s="2" t="s">
        <v>14</v>
      </c>
      <c r="H4" s="3">
        <v>46283</v>
      </c>
    </row>
    <row r="5" spans="1:8" ht="116" x14ac:dyDescent="0.35">
      <c r="A5" s="2">
        <v>1326</v>
      </c>
      <c r="B5" s="3">
        <v>42947</v>
      </c>
      <c r="C5" s="2" t="s">
        <v>8</v>
      </c>
      <c r="D5" s="5">
        <v>9</v>
      </c>
      <c r="E5" s="2" t="s">
        <v>18</v>
      </c>
      <c r="F5" s="2" t="s">
        <v>19</v>
      </c>
      <c r="G5" s="2" t="s">
        <v>20</v>
      </c>
      <c r="H5" s="3">
        <v>46283</v>
      </c>
    </row>
    <row r="6" spans="1:8" ht="58" x14ac:dyDescent="0.35">
      <c r="A6" s="2">
        <v>3621</v>
      </c>
      <c r="B6" s="3">
        <v>45258</v>
      </c>
      <c r="C6" s="2" t="s">
        <v>8</v>
      </c>
      <c r="D6" s="5">
        <v>9</v>
      </c>
      <c r="E6" s="2" t="s">
        <v>47</v>
      </c>
      <c r="F6" s="2" t="s">
        <v>48</v>
      </c>
      <c r="G6" s="2" t="s">
        <v>49</v>
      </c>
      <c r="H6" s="3">
        <v>46283</v>
      </c>
    </row>
    <row r="7" spans="1:8" ht="159.5" x14ac:dyDescent="0.35">
      <c r="A7" s="2">
        <v>4048</v>
      </c>
      <c r="B7" s="3">
        <v>45621</v>
      </c>
      <c r="C7" s="2" t="s">
        <v>8</v>
      </c>
      <c r="D7" s="5">
        <v>9</v>
      </c>
      <c r="E7" s="2" t="s">
        <v>68</v>
      </c>
      <c r="F7" s="2" t="s">
        <v>69</v>
      </c>
      <c r="G7" s="2" t="s">
        <v>70</v>
      </c>
      <c r="H7" s="3">
        <v>46283</v>
      </c>
    </row>
    <row r="8" spans="1:8" ht="43.5" x14ac:dyDescent="0.35">
      <c r="A8" s="2">
        <v>4395</v>
      </c>
      <c r="B8" s="3">
        <v>46041</v>
      </c>
      <c r="C8" s="2" t="s">
        <v>8</v>
      </c>
      <c r="D8" s="5">
        <v>9</v>
      </c>
      <c r="E8" s="2" t="s">
        <v>92</v>
      </c>
      <c r="F8" s="2" t="s">
        <v>93</v>
      </c>
      <c r="G8" s="2" t="s">
        <v>94</v>
      </c>
      <c r="H8" s="3">
        <v>46283</v>
      </c>
    </row>
    <row r="9" spans="1:8" ht="43.5" x14ac:dyDescent="0.35">
      <c r="A9" s="2">
        <v>1804</v>
      </c>
      <c r="B9" s="3">
        <v>43486</v>
      </c>
      <c r="C9" s="2" t="s">
        <v>8</v>
      </c>
      <c r="D9" s="5">
        <v>8</v>
      </c>
      <c r="E9" s="2" t="s">
        <v>24</v>
      </c>
      <c r="F9" s="2" t="s">
        <v>25</v>
      </c>
      <c r="G9" s="2" t="s">
        <v>26</v>
      </c>
      <c r="H9" s="3">
        <v>46283</v>
      </c>
    </row>
    <row r="10" spans="1:8" ht="101.5" x14ac:dyDescent="0.35">
      <c r="A10" s="2">
        <v>2340</v>
      </c>
      <c r="B10" s="3">
        <v>43915</v>
      </c>
      <c r="C10" s="2" t="s">
        <v>8</v>
      </c>
      <c r="D10" s="5">
        <v>8</v>
      </c>
      <c r="E10" s="2" t="s">
        <v>27</v>
      </c>
      <c r="F10" s="2" t="s">
        <v>28</v>
      </c>
      <c r="G10" s="2" t="s">
        <v>29</v>
      </c>
      <c r="H10" s="3">
        <v>46283</v>
      </c>
    </row>
    <row r="11" spans="1:8" ht="87" x14ac:dyDescent="0.35">
      <c r="A11" s="2">
        <v>3769</v>
      </c>
      <c r="B11" s="3">
        <v>45429</v>
      </c>
      <c r="C11" s="2" t="s">
        <v>8</v>
      </c>
      <c r="D11" s="5">
        <v>8</v>
      </c>
      <c r="E11" s="2" t="s">
        <v>56</v>
      </c>
      <c r="F11" s="2" t="s">
        <v>57</v>
      </c>
      <c r="G11" s="2" t="s">
        <v>58</v>
      </c>
      <c r="H11" s="3">
        <v>46283</v>
      </c>
    </row>
    <row r="12" spans="1:8" ht="87" x14ac:dyDescent="0.35">
      <c r="A12" s="2">
        <v>4188</v>
      </c>
      <c r="B12" s="3">
        <v>45800</v>
      </c>
      <c r="C12" s="2" t="s">
        <v>8</v>
      </c>
      <c r="D12" s="5">
        <v>8</v>
      </c>
      <c r="E12" s="2" t="s">
        <v>74</v>
      </c>
      <c r="F12" s="2" t="s">
        <v>75</v>
      </c>
      <c r="G12" s="2" t="s">
        <v>76</v>
      </c>
      <c r="H12" s="3">
        <v>46283</v>
      </c>
    </row>
    <row r="13" spans="1:8" ht="188.5" x14ac:dyDescent="0.35">
      <c r="A13" s="2">
        <v>1163</v>
      </c>
      <c r="B13" s="3">
        <v>42825</v>
      </c>
      <c r="C13" s="2" t="s">
        <v>8</v>
      </c>
      <c r="D13" s="5">
        <v>6</v>
      </c>
      <c r="E13" s="2" t="s">
        <v>9</v>
      </c>
      <c r="F13" s="2" t="s">
        <v>10</v>
      </c>
      <c r="G13" s="2" t="s">
        <v>11</v>
      </c>
      <c r="H13" s="3">
        <v>46283</v>
      </c>
    </row>
    <row r="14" spans="1:8" ht="101.5" x14ac:dyDescent="0.35">
      <c r="A14" s="2">
        <v>1402</v>
      </c>
      <c r="B14" s="3">
        <v>43045</v>
      </c>
      <c r="C14" s="2" t="s">
        <v>8</v>
      </c>
      <c r="D14" s="5">
        <v>6</v>
      </c>
      <c r="E14" s="2" t="s">
        <v>21</v>
      </c>
      <c r="F14" s="2" t="s">
        <v>22</v>
      </c>
      <c r="G14" s="2" t="s">
        <v>23</v>
      </c>
      <c r="H14" s="3">
        <v>46283</v>
      </c>
    </row>
    <row r="15" spans="1:8" ht="116" x14ac:dyDescent="0.35">
      <c r="A15" s="2">
        <v>2821</v>
      </c>
      <c r="B15" s="3">
        <v>44460</v>
      </c>
      <c r="C15" s="2" t="s">
        <v>8</v>
      </c>
      <c r="D15" s="5">
        <v>6</v>
      </c>
      <c r="E15" s="2" t="s">
        <v>30</v>
      </c>
      <c r="F15" s="2" t="s">
        <v>31</v>
      </c>
      <c r="G15" s="2" t="s">
        <v>32</v>
      </c>
      <c r="H15" s="3">
        <v>46283</v>
      </c>
    </row>
    <row r="16" spans="1:8" ht="72.5" x14ac:dyDescent="0.35">
      <c r="A16" s="2">
        <v>3065</v>
      </c>
      <c r="B16" s="3">
        <v>44755</v>
      </c>
      <c r="C16" s="2" t="s">
        <v>8</v>
      </c>
      <c r="D16" s="5">
        <v>6</v>
      </c>
      <c r="E16" s="2" t="s">
        <v>35</v>
      </c>
      <c r="F16" s="2" t="s">
        <v>36</v>
      </c>
      <c r="G16" s="2" t="s">
        <v>37</v>
      </c>
      <c r="H16" s="3">
        <v>46283</v>
      </c>
    </row>
    <row r="17" spans="1:8" ht="87" x14ac:dyDescent="0.35">
      <c r="A17" s="2">
        <v>3249</v>
      </c>
      <c r="B17" s="3">
        <v>44949</v>
      </c>
      <c r="C17" s="2" t="s">
        <v>8</v>
      </c>
      <c r="D17" s="5">
        <v>6</v>
      </c>
      <c r="E17" s="2" t="s">
        <v>38</v>
      </c>
      <c r="F17" s="2" t="s">
        <v>39</v>
      </c>
      <c r="G17" s="2" t="s">
        <v>40</v>
      </c>
      <c r="H17" s="3">
        <v>46283</v>
      </c>
    </row>
    <row r="18" spans="1:8" ht="43.5" x14ac:dyDescent="0.35">
      <c r="A18" s="2">
        <v>3359</v>
      </c>
      <c r="B18" s="3">
        <v>45057</v>
      </c>
      <c r="C18" s="2" t="s">
        <v>8</v>
      </c>
      <c r="D18" s="5">
        <v>6</v>
      </c>
      <c r="E18" s="2" t="s">
        <v>41</v>
      </c>
      <c r="F18" s="2" t="s">
        <v>42</v>
      </c>
      <c r="G18" s="2" t="s">
        <v>43</v>
      </c>
      <c r="H18" s="3">
        <v>46283</v>
      </c>
    </row>
    <row r="19" spans="1:8" ht="58" x14ac:dyDescent="0.35">
      <c r="A19" s="2">
        <v>3631</v>
      </c>
      <c r="B19" s="3">
        <v>45302</v>
      </c>
      <c r="C19" s="2" t="s">
        <v>8</v>
      </c>
      <c r="D19" s="5">
        <v>6</v>
      </c>
      <c r="E19" s="2" t="s">
        <v>50</v>
      </c>
      <c r="F19" s="2" t="s">
        <v>51</v>
      </c>
      <c r="G19" s="2" t="s">
        <v>52</v>
      </c>
      <c r="H19" s="3">
        <v>46283</v>
      </c>
    </row>
    <row r="20" spans="1:8" ht="101.5" x14ac:dyDescent="0.35">
      <c r="A20" s="2">
        <v>4040</v>
      </c>
      <c r="B20" s="3">
        <v>45616</v>
      </c>
      <c r="C20" s="2" t="s">
        <v>8</v>
      </c>
      <c r="D20" s="5">
        <v>6</v>
      </c>
      <c r="E20" s="2" t="s">
        <v>62</v>
      </c>
      <c r="F20" s="2" t="s">
        <v>63</v>
      </c>
      <c r="G20" s="2" t="s">
        <v>64</v>
      </c>
      <c r="H20" s="3">
        <v>46283</v>
      </c>
    </row>
    <row r="21" spans="1:8" ht="174" x14ac:dyDescent="0.35">
      <c r="A21" s="2">
        <v>4047</v>
      </c>
      <c r="B21" s="3">
        <v>45621</v>
      </c>
      <c r="C21" s="2" t="s">
        <v>8</v>
      </c>
      <c r="D21" s="5">
        <v>6</v>
      </c>
      <c r="E21" s="2" t="s">
        <v>65</v>
      </c>
      <c r="F21" s="2" t="s">
        <v>66</v>
      </c>
      <c r="G21" s="2" t="s">
        <v>67</v>
      </c>
      <c r="H21" s="3">
        <v>46283</v>
      </c>
    </row>
    <row r="22" spans="1:8" ht="58" x14ac:dyDescent="0.35">
      <c r="A22" s="2">
        <v>4242</v>
      </c>
      <c r="B22" s="3">
        <v>45860</v>
      </c>
      <c r="C22" s="2" t="s">
        <v>8</v>
      </c>
      <c r="D22" s="5">
        <v>6</v>
      </c>
      <c r="E22" s="2" t="s">
        <v>77</v>
      </c>
      <c r="F22" s="2" t="s">
        <v>78</v>
      </c>
      <c r="G22" s="2" t="s">
        <v>79</v>
      </c>
      <c r="H22" s="3">
        <v>46283</v>
      </c>
    </row>
    <row r="23" spans="1:8" ht="43.5" x14ac:dyDescent="0.35">
      <c r="A23" s="2">
        <v>4292</v>
      </c>
      <c r="B23" s="3">
        <v>45933</v>
      </c>
      <c r="C23" s="2" t="s">
        <v>8</v>
      </c>
      <c r="D23" s="5">
        <v>6</v>
      </c>
      <c r="E23" s="2" t="s">
        <v>80</v>
      </c>
      <c r="F23" s="2" t="s">
        <v>81</v>
      </c>
      <c r="G23" s="2" t="s">
        <v>82</v>
      </c>
      <c r="H23" s="3">
        <v>46283</v>
      </c>
    </row>
    <row r="24" spans="1:8" ht="43.5" x14ac:dyDescent="0.35">
      <c r="A24" s="2">
        <v>4481</v>
      </c>
      <c r="B24" s="3">
        <v>46139</v>
      </c>
      <c r="C24" s="2" t="s">
        <v>8</v>
      </c>
      <c r="D24" s="5">
        <v>6</v>
      </c>
      <c r="E24" s="2" t="s">
        <v>98</v>
      </c>
      <c r="F24" s="2" t="s">
        <v>99</v>
      </c>
      <c r="G24" s="2" t="s">
        <v>100</v>
      </c>
      <c r="H24" s="3">
        <v>46283</v>
      </c>
    </row>
    <row r="25" spans="1:8" ht="116" x14ac:dyDescent="0.35">
      <c r="A25" s="2">
        <v>4564</v>
      </c>
      <c r="B25" s="3">
        <v>46218</v>
      </c>
      <c r="C25" s="2" t="s">
        <v>8</v>
      </c>
      <c r="D25" s="5">
        <v>6</v>
      </c>
      <c r="E25" s="2" t="s">
        <v>105</v>
      </c>
      <c r="F25" s="2" t="s">
        <v>106</v>
      </c>
      <c r="G25" s="2" t="s">
        <v>107</v>
      </c>
      <c r="H25" s="3">
        <v>46283</v>
      </c>
    </row>
    <row r="26" spans="1:8" ht="43.5" x14ac:dyDescent="0.35">
      <c r="A26" s="2">
        <v>4293</v>
      </c>
      <c r="B26" s="3">
        <v>45933</v>
      </c>
      <c r="C26" s="2" t="s">
        <v>8</v>
      </c>
      <c r="D26" s="5">
        <v>3</v>
      </c>
      <c r="E26" s="2" t="s">
        <v>83</v>
      </c>
      <c r="F26" s="2" t="s">
        <v>84</v>
      </c>
      <c r="G26" s="2" t="s">
        <v>85</v>
      </c>
      <c r="H26" s="3">
        <v>46283</v>
      </c>
    </row>
  </sheetData>
  <sheetProtection formatCells="0" formatColumns="0" formatRows="0" insertColumns="0" insertRows="0" insertHyperlinks="0" deleteColumns="0" deleteRows="0" sort="0" autoFilter="0" pivotTables="0"/>
  <autoFilter ref="A1:H1" xr:uid="{00000000-0001-0000-0000-000000000000}">
    <sortState xmlns:xlrd2="http://schemas.microsoft.com/office/spreadsheetml/2017/richdata2" ref="A2:H26">
      <sortCondition descending="1" ref="D1"/>
    </sortState>
  </autoFilter>
  <conditionalFormatting sqref="D1:D1048576">
    <cfRule type="cellIs" dxfId="7" priority="1" operator="between">
      <formula>16</formula>
      <formula>25</formula>
    </cfRule>
    <cfRule type="cellIs" dxfId="6" priority="2" operator="between">
      <formula>9</formula>
      <formula>15</formula>
    </cfRule>
    <cfRule type="cellIs" dxfId="5" priority="3" operator="between">
      <formula>5</formula>
      <formula>8</formula>
    </cfRule>
    <cfRule type="cellIs" dxfId="4" priority="4" operator="between">
      <formula>1</formula>
      <formula>4</formula>
    </cfRule>
  </conditionalFormatting>
  <pageMargins left="0.7" right="0.7"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C97C-FFBF-404F-B3BB-863A679C3DFE}">
  <dimension ref="A1:H10"/>
  <sheetViews>
    <sheetView workbookViewId="0"/>
  </sheetViews>
  <sheetFormatPr defaultRowHeight="14.5" x14ac:dyDescent="0.35"/>
  <cols>
    <col min="1" max="1" width="5" bestFit="1" customWidth="1"/>
    <col min="2" max="2" width="10.7265625" bestFit="1" customWidth="1"/>
    <col min="3" max="3" width="15" bestFit="1" customWidth="1"/>
    <col min="4" max="4" width="10.81640625" style="6" customWidth="1"/>
    <col min="5" max="5" width="23.1796875" customWidth="1"/>
    <col min="6" max="6" width="61.7265625" customWidth="1"/>
    <col min="7" max="7" width="79.81640625" customWidth="1"/>
    <col min="8" max="8" width="12" bestFit="1" customWidth="1"/>
  </cols>
  <sheetData>
    <row r="1" spans="1:8" ht="29" x14ac:dyDescent="0.35">
      <c r="A1" s="1" t="s">
        <v>0</v>
      </c>
      <c r="B1" s="1" t="s">
        <v>1</v>
      </c>
      <c r="C1" s="1" t="s">
        <v>2</v>
      </c>
      <c r="D1" s="4" t="s">
        <v>3</v>
      </c>
      <c r="E1" s="1" t="s">
        <v>4</v>
      </c>
      <c r="F1" s="1" t="s">
        <v>5</v>
      </c>
      <c r="G1" s="1" t="s">
        <v>6</v>
      </c>
      <c r="H1" s="1" t="s">
        <v>7</v>
      </c>
    </row>
    <row r="2" spans="1:8" ht="87" x14ac:dyDescent="0.35">
      <c r="A2" s="2">
        <v>3064</v>
      </c>
      <c r="B2" s="3">
        <v>44755</v>
      </c>
      <c r="C2" s="2" t="s">
        <v>8</v>
      </c>
      <c r="D2" s="5">
        <v>20</v>
      </c>
      <c r="E2" s="2" t="s">
        <v>33</v>
      </c>
      <c r="F2" s="2" t="s">
        <v>34</v>
      </c>
      <c r="G2" s="7" t="s">
        <v>108</v>
      </c>
      <c r="H2" s="3">
        <v>46283</v>
      </c>
    </row>
    <row r="3" spans="1:8" ht="87" x14ac:dyDescent="0.35">
      <c r="A3" s="2">
        <v>4383</v>
      </c>
      <c r="B3" s="3">
        <v>46022</v>
      </c>
      <c r="C3" s="2" t="s">
        <v>8</v>
      </c>
      <c r="D3" s="5">
        <v>20</v>
      </c>
      <c r="E3" s="2" t="s">
        <v>86</v>
      </c>
      <c r="F3" s="2" t="s">
        <v>87</v>
      </c>
      <c r="G3" s="2" t="s">
        <v>88</v>
      </c>
      <c r="H3" s="3">
        <v>46283</v>
      </c>
    </row>
    <row r="4" spans="1:8" ht="58" x14ac:dyDescent="0.35">
      <c r="A4" s="2">
        <v>3895</v>
      </c>
      <c r="B4" s="3">
        <v>45532</v>
      </c>
      <c r="C4" s="2" t="s">
        <v>8</v>
      </c>
      <c r="D4" s="5">
        <v>12</v>
      </c>
      <c r="E4" s="2" t="s">
        <v>59</v>
      </c>
      <c r="F4" s="2" t="s">
        <v>60</v>
      </c>
      <c r="G4" s="2" t="s">
        <v>61</v>
      </c>
      <c r="H4" s="3">
        <v>46283</v>
      </c>
    </row>
    <row r="5" spans="1:8" ht="101.5" x14ac:dyDescent="0.35">
      <c r="A5" s="2">
        <v>4394</v>
      </c>
      <c r="B5" s="3">
        <v>46037</v>
      </c>
      <c r="C5" s="2" t="s">
        <v>8</v>
      </c>
      <c r="D5" s="5">
        <v>12</v>
      </c>
      <c r="E5" s="2" t="s">
        <v>89</v>
      </c>
      <c r="F5" s="2" t="s">
        <v>90</v>
      </c>
      <c r="G5" s="2" t="s">
        <v>91</v>
      </c>
      <c r="H5" s="3">
        <v>46283</v>
      </c>
    </row>
    <row r="6" spans="1:8" ht="72.5" x14ac:dyDescent="0.35">
      <c r="A6" s="2">
        <v>4124</v>
      </c>
      <c r="B6" s="3">
        <v>45729</v>
      </c>
      <c r="C6" s="2" t="s">
        <v>8</v>
      </c>
      <c r="D6" s="5">
        <v>9</v>
      </c>
      <c r="E6" s="2" t="s">
        <v>71</v>
      </c>
      <c r="F6" s="2" t="s">
        <v>72</v>
      </c>
      <c r="G6" s="2" t="s">
        <v>73</v>
      </c>
      <c r="H6" s="3">
        <v>46283</v>
      </c>
    </row>
    <row r="7" spans="1:8" ht="58" x14ac:dyDescent="0.35">
      <c r="A7" s="2">
        <v>4563</v>
      </c>
      <c r="B7" s="3">
        <v>46218</v>
      </c>
      <c r="C7" s="2" t="s">
        <v>8</v>
      </c>
      <c r="D7" s="5">
        <v>9</v>
      </c>
      <c r="E7" s="2" t="s">
        <v>102</v>
      </c>
      <c r="F7" s="2" t="s">
        <v>103</v>
      </c>
      <c r="G7" s="2" t="s">
        <v>104</v>
      </c>
      <c r="H7" s="3">
        <v>46283</v>
      </c>
    </row>
    <row r="8" spans="1:8" ht="72.5" x14ac:dyDescent="0.35">
      <c r="A8" s="2">
        <v>3633</v>
      </c>
      <c r="B8" s="3">
        <v>45302</v>
      </c>
      <c r="C8" s="2" t="s">
        <v>8</v>
      </c>
      <c r="D8" s="5">
        <v>8</v>
      </c>
      <c r="E8" s="2" t="s">
        <v>53</v>
      </c>
      <c r="F8" s="2" t="s">
        <v>54</v>
      </c>
      <c r="G8" s="2" t="s">
        <v>55</v>
      </c>
      <c r="H8" s="3">
        <v>46283</v>
      </c>
    </row>
    <row r="9" spans="1:8" ht="72.5" x14ac:dyDescent="0.35">
      <c r="A9" s="2">
        <v>4479</v>
      </c>
      <c r="B9" s="3">
        <v>46139</v>
      </c>
      <c r="C9" s="2" t="s">
        <v>8</v>
      </c>
      <c r="D9" s="5">
        <v>6</v>
      </c>
      <c r="E9" s="2" t="s">
        <v>95</v>
      </c>
      <c r="F9" s="2" t="s">
        <v>96</v>
      </c>
      <c r="G9" s="2" t="s">
        <v>97</v>
      </c>
      <c r="H9" s="3">
        <v>46283</v>
      </c>
    </row>
    <row r="10" spans="1:8" ht="43.5" x14ac:dyDescent="0.35">
      <c r="A10" s="2">
        <v>4482</v>
      </c>
      <c r="B10" s="3">
        <v>46139</v>
      </c>
      <c r="C10" s="2" t="s">
        <v>8</v>
      </c>
      <c r="D10" s="5">
        <v>6</v>
      </c>
      <c r="E10" s="2" t="s">
        <v>101</v>
      </c>
      <c r="F10" s="2" t="s">
        <v>99</v>
      </c>
      <c r="G10" s="2" t="s">
        <v>100</v>
      </c>
      <c r="H10" s="3">
        <v>46283</v>
      </c>
    </row>
  </sheetData>
  <sheetProtection formatCells="0" formatColumns="0" formatRows="0" insertColumns="0" insertRows="0" insertHyperlinks="0" deleteColumns="0" deleteRows="0" sort="0" autoFilter="0" pivotTables="0"/>
  <autoFilter ref="A1:H1" xr:uid="{00000000-0001-0000-0000-000000000000}">
    <sortState xmlns:xlrd2="http://schemas.microsoft.com/office/spreadsheetml/2017/richdata2" ref="A2:H10">
      <sortCondition descending="1" ref="D1"/>
    </sortState>
  </autoFilter>
  <conditionalFormatting sqref="D1:D1048576">
    <cfRule type="cellIs" dxfId="3" priority="1" operator="between">
      <formula>16</formula>
      <formula>25</formula>
    </cfRule>
    <cfRule type="cellIs" dxfId="2" priority="2" operator="between">
      <formula>9</formula>
      <formula>15</formula>
    </cfRule>
    <cfRule type="cellIs" dxfId="1" priority="3" operator="between">
      <formula>5</formula>
      <formula>8</formula>
    </cfRule>
    <cfRule type="cellIs" dxfId="0" priority="4" operator="between">
      <formula>1</formula>
      <formula>4</formula>
    </cfRule>
  </conditionalFormatting>
  <pageMargins left="0.7" right="0.7" top="0.75" bottom="0.75" header="0.3" footer="0.3"/>
  <pageSetup fitToWidth="0"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EMRTS Risk Register</vt:lpstr>
      <vt:lpstr>ACCTS Risk Register</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DatixWeb Excel export</dc:title>
  <dc:subject>DatixWeb Excel export</dc:subject>
  <dc:creator>Unknown Creator</dc:creator>
  <cp:keywords/>
  <dc:description>DatixWeb Excel export</dc:description>
  <cp:lastModifiedBy>Liz Wonnacott (Swansea Bay UHB - Medical Director Depa</cp:lastModifiedBy>
  <cp:lastPrinted>2026-09-01T07:57:35Z</cp:lastPrinted>
  <dcterms:created xsi:type="dcterms:W3CDTF">2026-08-20T10:03:49Z</dcterms:created>
  <dcterms:modified xsi:type="dcterms:W3CDTF">2026-09-01T07:57:42Z</dcterms:modified>
  <cp:category/>
</cp:coreProperties>
</file>